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2023 წელი\2023 წლის მეორე კვარტალი\"/>
    </mc:Choice>
  </mc:AlternateContent>
  <xr:revisionPtr revIDLastSave="0" documentId="8_{18B2486A-4879-4EC8-A05A-03174B21D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Sheet1!$A$5:$DH$5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8" i="1" l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<sst xmlns="http://schemas.openxmlformats.org/spreadsheetml/2006/main" count="892" uniqueCount="182">
  <si>
    <t>დასახელება</t>
  </si>
  <si>
    <t>კოდი</t>
  </si>
  <si>
    <t>(ათასი ლარი)</t>
  </si>
  <si>
    <t>2023 წლის დამტკიცებული გეგმა</t>
  </si>
  <si>
    <t>2023 დაზუსტებული გეგმა</t>
  </si>
  <si>
    <t>31 00</t>
  </si>
  <si>
    <t>საქართველოს გარემოს დაცვისა და სოფლის მეურნეობის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</si>
  <si>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</si>
  <si>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</si>
  <si>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</si>
  <si>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</si>
  <si>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</si>
  <si>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</si>
  <si>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</si>
  <si>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</si>
  <si>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</si>
  <si>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31 01</t>
  </si>
  <si>
    <t>გარემოს დაცვის და სოფლის მეურნეობის განვითარების პროგრამა</t>
  </si>
  <si>
    <t>31 01 01</t>
  </si>
  <si>
    <t>გარემოს დაცვის და სოფლის მეურნეობის განვითარების პოლიტიკის შემუშავება და მართვა</t>
  </si>
  <si>
    <t>31 01 01 01</t>
  </si>
  <si>
    <t>31 01 01 02</t>
  </si>
  <si>
    <t>გადავარჩინოთ ბუნება - საქართველო (SIDA)</t>
  </si>
  <si>
    <t>31 01 02</t>
  </si>
  <si>
    <t>ბიოლოგიური მრავალფეროვნების დაცვის ღონისძიებები</t>
  </si>
  <si>
    <t>31 01 03</t>
  </si>
  <si>
    <t>ინფორმაციული ტექნოლოგიებისა და ელექტრონული სისტემების ფუნქციონირების უზრუნველყოფა</t>
  </si>
  <si>
    <t>31 02</t>
  </si>
  <si>
    <t>სურსათის უვნებლობა, მცენარეთა დაცვა და ეპიზოოტიური კეთილსაიმედოობა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</si>
  <si>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</si>
  <si>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</si>
  <si>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</si>
  <si>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</si>
  <si>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</si>
  <si>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დაცვის სახელმწიფო პროგრამა</t>
  </si>
  <si>
    <t>31 02 04</t>
  </si>
  <si>
    <t>მცენარეთა დაცვა და ფიტოსანიტარიული კეთილსაიმედოობა</t>
  </si>
  <si>
    <t>31 02 05</t>
  </si>
  <si>
    <t>აზიური ფაროსანას წინააღმდეგ გასატარებელი ღონისძიებები</t>
  </si>
  <si>
    <t>31 03</t>
  </si>
  <si>
    <t>მევენახეობა-მეღვინეობის განვითარება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</si>
  <si>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</si>
  <si>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</si>
  <si>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</si>
  <si>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</si>
  <si>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</si>
  <si>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</si>
  <si>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</si>
  <si>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</si>
  <si>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</si>
  <si>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</si>
  <si>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</si>
  <si>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</t>
  </si>
  <si>
    <t>31 03 07</t>
  </si>
  <si>
    <t>ქართული ვაზის წარმოშობის პოპულარიზაცია</t>
  </si>
  <si>
    <t>31 04</t>
  </si>
  <si>
    <t>სოფლის მეურნეობის დარგში სამეცნიერო-კვლევითი ღონისძიებების განხორციელება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</si>
  <si>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</si>
  <si>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</si>
  <si>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</si>
  <si>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</si>
  <si>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</si>
  <si>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</si>
  <si>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</si>
  <si>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</si>
  <si>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</si>
  <si>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</si>
  <si>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31 05</t>
  </si>
  <si>
    <t>ერთიანი აგროპროექტი</t>
  </si>
  <si>
    <t>31 05 01</t>
  </si>
  <si>
    <t>სოფლის მეურნეობის პროექტების მართვა</t>
  </si>
  <si>
    <t>31 05 02</t>
  </si>
  <si>
    <t>შეღავათიანი აგროკრედიტები</t>
  </si>
  <si>
    <t>31 05 02 01</t>
  </si>
  <si>
    <t>31 05 02 02</t>
  </si>
  <si>
    <t>საპილოტე რეგიონების ინტეგრირებული განვითარების პროგრამა</t>
  </si>
  <si>
    <t>31 05 03</t>
  </si>
  <si>
    <t>აგროდაზღვევა</t>
  </si>
  <si>
    <t>31 05 04</t>
  </si>
  <si>
    <t>დანერგე მომავალი</t>
  </si>
  <si>
    <t>31 05 05</t>
  </si>
  <si>
    <t>ქართული ჩაი</t>
  </si>
  <si>
    <t>31 05 06</t>
  </si>
  <si>
    <t>გადამამუშავებელი და შემნახველი საწარმოების თანადაფინანსების პროექტი</t>
  </si>
  <si>
    <t>31 05 07</t>
  </si>
  <si>
    <t>ფერმათა/ფერმერთა რეგისტრაციის პროექტი</t>
  </si>
  <si>
    <t>31 05 08</t>
  </si>
  <si>
    <t>პროექტების ტექნიკური მხარდაჭერის პროგრამა</t>
  </si>
  <si>
    <t>31 05 09</t>
  </si>
  <si>
    <t>სასოფლო-სამეურნეო კოოპერატივების ინფრასტრუქტურული განვითარება</t>
  </si>
  <si>
    <t>31 05 10</t>
  </si>
  <si>
    <t>მოსავლის ამღები ტექნიკის თანადაფინანსების პროექტი</t>
  </si>
  <si>
    <t>31 05 11</t>
  </si>
  <si>
    <t>ქართული აგროსასურსათო პროდუქციის პოპულარიზაცია</t>
  </si>
  <si>
    <t>31 05 12</t>
  </si>
  <si>
    <t>იმერეთის აგროზონა</t>
  </si>
  <si>
    <t>31 05 13</t>
  </si>
  <si>
    <t>ბიოწარმოების ხელშეწყობის პროგრამა</t>
  </si>
  <si>
    <t>31 05 14</t>
  </si>
  <si>
    <t>საპილოტე პროგრამა ქალებისთვის</t>
  </si>
  <si>
    <t>31 05 15</t>
  </si>
  <si>
    <t>აგროსექტორის განვითარების ხელშეწყობა</t>
  </si>
  <si>
    <t>31 05 15 01</t>
  </si>
  <si>
    <t>მერძევეობის დარგის მოდერნიზაციის და ბაზარზე წვდომის პროგრამა (DiMMA)</t>
  </si>
  <si>
    <t>31 05 15 01 01</t>
  </si>
  <si>
    <t>მერძევეობის დარგის მოდერნიზაციის და ბაზარზე წვდომის პროგრამა (DiMMA) (IFAD)</t>
  </si>
  <si>
    <t>31 05 15 01 02</t>
  </si>
  <si>
    <t>მერძევეობის დარგის მოდერნიზაციის და ბაზარზე წვდომის პროგრამის საგრანტო კომპონენტი (DiMMA) (IFAD)</t>
  </si>
  <si>
    <t>31 05 15 02</t>
  </si>
  <si>
    <t>სოფლის მეურნეობის მოდერნიზაციის, ბაზარზე წვდომისა და მდგრადობის პროექტი</t>
  </si>
  <si>
    <t>31 05 15 02 02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</si>
  <si>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</si>
  <si>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31 05 16</t>
  </si>
  <si>
    <t>ლიდერპროგრამა</t>
  </si>
  <si>
    <t>31 05 17</t>
  </si>
  <si>
    <t>სასოფლო-სამეურნეო მექანიზაციის თანადაფინანსების სახელმწიფო პროგრამა</t>
  </si>
  <si>
    <t>31 05 18</t>
  </si>
  <si>
    <t>თხილის წარმოების ხელშეწყობის პროგრამა</t>
  </si>
  <si>
    <t>31 06</t>
  </si>
  <si>
    <t>სამელიორაციო სისტემების მოდერნიზაცია</t>
  </si>
  <si>
    <t>31 06 01</t>
  </si>
  <si>
    <t>სამელიორაციო სისტემების რეაბილიტაცია და ტექნიკის შეძენა</t>
  </si>
  <si>
    <t>31 06 02</t>
  </si>
  <si>
    <t>სამელიორაციო ინფრასტრუქტურის მიმდინარე ტექნიკური ექსპლუატაცია</t>
  </si>
  <si>
    <t>31 06 03</t>
  </si>
  <si>
    <t>ირიგაციისა და დრენაჟის სისტემების გაუმჯობესება (WB)</t>
  </si>
  <si>
    <t>31 07</t>
  </si>
  <si>
    <t>გარემოსდაცვითი ზედამხედველობა</t>
  </si>
  <si>
    <t>31 08</t>
  </si>
  <si>
    <t>დაცული ტერიტორიების სისტემის ჩამოყალიბება და მართვა</t>
  </si>
  <si>
    <t>31 08 01</t>
  </si>
  <si>
    <t>დაცული ტერიტორიების რეგულირება და მართვა</t>
  </si>
  <si>
    <t>31 08 02</t>
  </si>
  <si>
    <t>დაცული ტერიტორიების დაცვა და რესურსების მართვა</t>
  </si>
  <si>
    <t>31 08 03</t>
  </si>
  <si>
    <t>ეკოტურიზმის განვითარება და საზოგადოებასთან ეფექტური კომუნიკაცია</t>
  </si>
  <si>
    <t>31 08 04</t>
  </si>
  <si>
    <t>დაცული ტერიტორიების განვითარება (CNF)</t>
  </si>
  <si>
    <t>31 09</t>
  </si>
  <si>
    <t>სატყეო სისტემის ჩამოყალიბება და მართვა</t>
  </si>
  <si>
    <t>31 09 01</t>
  </si>
  <si>
    <t>ეროვნული სატყეო სააგენტოს რეგულირება და მართვა</t>
  </si>
  <si>
    <t>31 09 02</t>
  </si>
  <si>
    <t>ტყის მოვლა-აღდგენის ღონისძიებები</t>
  </si>
  <si>
    <t>31 09 03</t>
  </si>
  <si>
    <t>ტყითსარგებლობის ღონისძიებები</t>
  </si>
  <si>
    <t>31 09 04</t>
  </si>
  <si>
    <t>ტყის აღრიცხვა-ინვენტარიზაციის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</si>
  <si>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</si>
  <si>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</si>
  <si>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</si>
  <si>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</si>
  <si>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</si>
  <si>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31 11</t>
  </si>
  <si>
    <t>გარემოს დაცვისა და სოფლის მეურნეობის მიმართულებით ინფორმაციის ხელმისაწვდომობის და "განათლება მდგრადი განვითარებისთვის" ხელშეწყობის პროგრამა</t>
  </si>
  <si>
    <t>31 11 01</t>
  </si>
  <si>
    <t>გარემოს დაცვისა და სოფლის მეურნეობის მიმართულებით ინფორმაციაზე ხელმისაწვდომობა, საზიგადოების ჩართულობა და განათლების ხელშეწყობა</t>
  </si>
  <si>
    <t>31 12</t>
  </si>
  <si>
    <t>ბირთვული და რადიაციული უსაფრთხოების დაცვა</t>
  </si>
  <si>
    <t>31 13</t>
  </si>
  <si>
    <t>გარემოს დაცვის სფეროში პროგნოზირება, შეფასება, პრევენცია და მონიტორინგი</t>
  </si>
  <si>
    <t>31 13 01</t>
  </si>
  <si>
    <t>გარემოს დაცვის სფეროში მონიტორინგი, პროგნოზირება და პრევენცია</t>
  </si>
  <si>
    <t>31 13 02</t>
  </si>
  <si>
    <t>სააგენტოს მართვა და ადმინისტრირება</t>
  </si>
  <si>
    <t>31 14</t>
  </si>
  <si>
    <t>კვების პროდუქტების, ცხოველთა და მცენარეთა დაავადებების დიაგნოსტიკა</t>
  </si>
  <si>
    <t>31 15</t>
  </si>
  <si>
    <t>მიწის მდგრადი მართვისა და მიწათსარგებლობის მონიტორინგის სახელმწიფო პროგრამა</t>
  </si>
  <si>
    <t>31 15 01</t>
  </si>
  <si>
    <t>მიწის მდგრადი მართვისა და მიწათსარგებლობის მონიტორინგის სახელმწიფო პროგრამის მარჭვა და ადმინისტრირება</t>
  </si>
  <si>
    <t>31 15 02</t>
  </si>
  <si>
    <t>ქარსაფარი (მინდორდაცვითი) ზოლის ინვენტარიზაციის სახელმწიფო პროგრამა</t>
  </si>
  <si>
    <t xml:space="preserve">ინფორმაცია საქართველოს გარემოს დაცვისა და სოფლის მეურნეობის სამინისტროს 2023 წლის დამტკიცებული და დასუზტებული ბიუჯეტების თაობაზე 30.06.2023 მდგომარეობით </t>
  </si>
  <si>
    <t>სულ ჯამი (6 თვე)</t>
  </si>
  <si>
    <t>საბიუჯეტო სახსრები (6 თვე)</t>
  </si>
  <si>
    <t>გრანტი (6 თვე)</t>
  </si>
  <si>
    <t>კრედიტი (6 თვე)</t>
  </si>
  <si>
    <t>საკუთარი სახსრები (6 თვე)</t>
  </si>
  <si>
    <t>მ.შ. II კვ.</t>
  </si>
  <si>
    <t>31 05 25</t>
  </si>
  <si>
    <t>მაღალმთიან დასახლებებში სამეწარმეო საქმიანობის ხელშეწყობის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</si>
</sst>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7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Sylfaen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textRotation="90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indent="1" readingOrder="1"/>
    </xf>
    <xf numFmtId="0" fontId="6" fillId="0" borderId="1" xfId="0" applyFont="1" applyBorder="1" applyAlignment="1">
      <alignment horizontal="left" vertical="center" wrapText="1" indent="2" readingOrder="1"/>
    </xf>
    <xf numFmtId="0" fontId="2" fillId="0" borderId="1" xfId="0" applyFont="1" applyBorder="1" applyAlignment="1">
      <alignment horizontal="left" vertical="center" wrapText="1" indent="1" readingOrder="1"/>
    </xf>
    <xf numFmtId="0" fontId="6" fillId="0" borderId="1" xfId="0" applyFont="1" applyBorder="1" applyAlignment="1">
      <alignment horizontal="left" vertical="center" wrapText="1" indent="3" readingOrder="1"/>
    </xf>
    <xf numFmtId="0" fontId="2" fillId="0" borderId="1" xfId="0" applyFont="1" applyBorder="1" applyAlignment="1">
      <alignment horizontal="left" vertical="center" wrapText="1" indent="2" readingOrder="1"/>
    </xf>
    <xf numFmtId="0" fontId="6" fillId="0" borderId="1" xfId="0" applyFont="1" applyBorder="1" applyAlignment="1">
      <alignment horizontal="left" vertical="center" wrapText="1" indent="4" readingOrder="1"/>
    </xf>
    <xf numFmtId="0" fontId="2" fillId="0" borderId="1" xfId="0" applyFont="1" applyBorder="1" applyAlignment="1">
      <alignment horizontal="left" vertical="center" wrapText="1" indent="3" readingOrder="1"/>
    </xf>
    <xf numFmtId="0" fontId="6" fillId="0" borderId="1" xfId="0" applyFont="1" applyBorder="1" applyAlignment="1">
      <alignment horizontal="left" vertical="center" wrapText="1" indent="6" readingOrder="1"/>
    </xf>
    <xf numFmtId="0" fontId="2" fillId="0" borderId="1" xfId="0" applyFont="1" applyBorder="1" applyAlignment="1">
      <alignment horizontal="left" vertical="center" wrapText="1" indent="4" readingOrder="1"/>
    </xf>
    <xf numFmtId="0" fontId="6" fillId="0" borderId="1" xfId="0" applyFont="1" applyBorder="1" applyAlignment="1">
      <alignment horizontal="left" vertical="center" wrapText="1" indent="7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4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8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Y24" sqref="Y24"/>
    </sheetView>
  </sheetViews>
  <sheetFormatPr defaultColWidth="9.140625" defaultRowHeight="12.75" x14ac:dyDescent="0.2"/>
  <cols>
    <col min="1" max="1" width="9" style="2" customWidth="1"/>
    <col min="2" max="2" width="38" style="3" customWidth="1"/>
    <col min="3" max="4" width="10.28515625" style="2" bestFit="1" customWidth="1"/>
    <col min="5" max="5" width="11.28515625" style="2" bestFit="1" customWidth="1"/>
    <col min="6" max="6" width="10.28515625" style="2" bestFit="1" customWidth="1"/>
    <col min="7" max="8" width="8.42578125" style="2" bestFit="1" customWidth="1"/>
    <col min="9" max="10" width="9.140625" style="2" bestFit="1" customWidth="1"/>
    <col min="11" max="11" width="11.28515625" style="2" bestFit="1" customWidth="1"/>
    <col min="12" max="12" width="9.140625" style="2" bestFit="1" customWidth="1"/>
    <col min="13" max="14" width="10.28515625" style="2" bestFit="1" customWidth="1"/>
    <col min="15" max="15" width="11.28515625" style="2" bestFit="1" customWidth="1"/>
    <col min="16" max="16" width="10.28515625" style="2" bestFit="1" customWidth="1"/>
    <col min="17" max="18" width="8.42578125" style="2" bestFit="1" customWidth="1"/>
    <col min="19" max="20" width="9.140625" style="2" bestFit="1" customWidth="1"/>
    <col min="21" max="21" width="11.28515625" style="2" bestFit="1" customWidth="1"/>
    <col min="22" max="22" width="9" style="2" bestFit="1" customWidth="1"/>
    <col min="23" max="16384" width="9.140625" style="2"/>
  </cols>
  <sheetData>
    <row r="1" spans="1:22" ht="7.35" customHeight="1" x14ac:dyDescent="0.2"/>
    <row r="2" spans="1:22" ht="18" customHeight="1" x14ac:dyDescent="0.2">
      <c r="A2" s="18" t="s">
        <v>173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0.9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5" customHeight="1" x14ac:dyDescent="0.2">
      <c r="A4" s="23" t="s">
        <v>1</v>
      </c>
      <c r="B4" s="23" t="s">
        <v>0</v>
      </c>
      <c r="C4" s="21" t="s">
        <v>3</v>
      </c>
      <c r="D4" s="22"/>
      <c r="E4" s="22"/>
      <c r="F4" s="22"/>
      <c r="G4" s="22"/>
      <c r="H4" s="22"/>
      <c r="I4" s="22"/>
      <c r="J4" s="22"/>
      <c r="K4" s="22"/>
      <c r="L4" s="22"/>
      <c r="M4" s="21" t="s">
        <v>4</v>
      </c>
      <c r="N4" s="22"/>
      <c r="O4" s="22"/>
      <c r="P4" s="22"/>
      <c r="Q4" s="22"/>
      <c r="R4" s="22"/>
      <c r="S4" s="22"/>
      <c r="T4" s="22"/>
      <c r="U4" s="22"/>
      <c r="V4" s="22"/>
    </row>
    <row r="5" spans="1:22" ht="73.5" customHeight="1" x14ac:dyDescent="0.2">
      <c r="A5" s="24"/>
      <c r="B5" s="24"/>
      <c r="C5" s="1" t="s">
        <v>174</v>
      </c>
      <c r="D5" s="1" t="s">
        <v>179</v>
      </c>
      <c r="E5" s="1" t="s">
        <v>175</v>
      </c>
      <c r="F5" s="1" t="s">
        <v>179</v>
      </c>
      <c r="G5" s="1" t="s">
        <v>176</v>
      </c>
      <c r="H5" s="1" t="s">
        <v>179</v>
      </c>
      <c r="I5" s="1" t="s">
        <v>177</v>
      </c>
      <c r="J5" s="1" t="s">
        <v>179</v>
      </c>
      <c r="K5" s="1" t="s">
        <v>178</v>
      </c>
      <c r="L5" s="1" t="s">
        <v>179</v>
      </c>
      <c r="M5" s="1" t="s">
        <v>174</v>
      </c>
      <c r="N5" s="1" t="s">
        <v>179</v>
      </c>
      <c r="O5" s="1" t="s">
        <v>175</v>
      </c>
      <c r="P5" s="1" t="s">
        <v>179</v>
      </c>
      <c r="Q5" s="1" t="s">
        <v>176</v>
      </c>
      <c r="R5" s="1" t="s">
        <v>179</v>
      </c>
      <c r="S5" s="1" t="s">
        <v>177</v>
      </c>
      <c r="T5" s="1" t="s">
        <v>179</v>
      </c>
      <c r="U5" s="1" t="s">
        <v>178</v>
      </c>
      <c r="V5" s="1" t="s">
        <v>179</v>
      </c>
    </row>
    <row r="6" spans="1:22" ht="30" x14ac:dyDescent="0.2">
      <c r="A6" s="4" t="s">
        <v>5</v>
      </c>
      <c r="B6" s="5" t="s">
        <v>6</v>
      </c>
      <c r="C6" s="6">
        <v>358532.375</v>
      </c>
      <c r="D6" s="6">
        <v>189161.255</v>
      </c>
      <c r="E6" s="6">
        <v>326545.375</v>
      </c>
      <c r="F6" s="6">
        <v>172356.755</v>
      </c>
      <c r="G6" s="6">
        <v>1517</v>
      </c>
      <c r="H6" s="6">
        <v>714.5</v>
      </c>
      <c r="I6" s="6">
        <v>30470</v>
      </c>
      <c r="J6" s="6">
        <v>16090</v>
      </c>
      <c r="K6" s="6">
        <v>27831.98</v>
      </c>
      <c r="L6" s="6">
        <v>18183.48</v>
      </c>
      <c r="M6" s="6">
        <f>O6+Q6+S6</f>
        <v>358532.375</v>
      </c>
      <c r="N6" s="6">
        <f>P6+R6+T6</f>
        <v>189161.255</v>
      </c>
      <c r="O6" s="6">
        <v>326545.375</v>
      </c>
      <c r="P6" s="6">
        <v>172356.755</v>
      </c>
      <c r="Q6" s="6">
        <v>1517</v>
      </c>
      <c r="R6" s="6">
        <v>714.5</v>
      </c>
      <c r="S6" s="6">
        <v>30470</v>
      </c>
      <c r="T6" s="6">
        <v>16090</v>
      </c>
      <c r="U6" s="6">
        <v>27771.58</v>
      </c>
      <c r="V6" s="6">
        <v>13737.33</v>
      </c>
    </row>
    <row r="7" spans="1:22" ht="15" x14ac:dyDescent="0.2">
      <c r="A7" s="4" t="s">
        <v>7</v>
      </c>
      <c r="B7" s="8" t="s">
        <v>8</v>
      </c>
      <c r="C7" s="7">
        <v>333614.875</v>
      </c>
      <c r="D7" s="7">
        <v>170809.755</v>
      </c>
      <c r="E7" s="7">
        <v>302647.875</v>
      </c>
      <c r="F7" s="7">
        <v>154365.255</v>
      </c>
      <c r="G7" s="7">
        <v>1117</v>
      </c>
      <c r="H7" s="7">
        <v>614.5</v>
      </c>
      <c r="I7" s="7">
        <v>29850</v>
      </c>
      <c r="J7" s="7">
        <v>15830</v>
      </c>
      <c r="K7" s="7">
        <v>21607.48</v>
      </c>
      <c r="L7" s="7">
        <v>13221.08</v>
      </c>
      <c r="M7" s="7">
        <f t="shared" ref="M7:N29" si="0">O7+Q7+S7</f>
        <v>346725.88500000001</v>
      </c>
      <c r="N7" s="7">
        <f t="shared" si="0"/>
        <v>180088.065</v>
      </c>
      <c r="O7" s="7">
        <v>315459.685</v>
      </c>
      <c r="P7" s="7">
        <v>163383.565</v>
      </c>
      <c r="Q7" s="7">
        <v>1117</v>
      </c>
      <c r="R7" s="7">
        <v>614.5</v>
      </c>
      <c r="S7" s="7">
        <v>30149.200000000001</v>
      </c>
      <c r="T7" s="7">
        <v>16090</v>
      </c>
      <c r="U7" s="7">
        <v>20772.580000000002</v>
      </c>
      <c r="V7" s="7">
        <v>12332.15</v>
      </c>
    </row>
    <row r="8" spans="1:22" ht="15" x14ac:dyDescent="0.2">
      <c r="A8" s="4" t="s">
        <v>7</v>
      </c>
      <c r="B8" s="9" t="s">
        <v>9</v>
      </c>
      <c r="C8" s="7">
        <v>36121.845000000001</v>
      </c>
      <c r="D8" s="7">
        <v>17439.895</v>
      </c>
      <c r="E8" s="7">
        <v>35805.845000000001</v>
      </c>
      <c r="F8" s="7">
        <v>17281.895</v>
      </c>
      <c r="G8" s="7">
        <v>316</v>
      </c>
      <c r="H8" s="7">
        <v>158</v>
      </c>
      <c r="I8" s="7">
        <v>0</v>
      </c>
      <c r="J8" s="7">
        <v>0</v>
      </c>
      <c r="K8" s="7">
        <v>4580.8</v>
      </c>
      <c r="L8" s="7">
        <v>2486.8000000000002</v>
      </c>
      <c r="M8" s="7">
        <f t="shared" si="0"/>
        <v>34685.144999999997</v>
      </c>
      <c r="N8" s="7">
        <f t="shared" si="0"/>
        <v>17289.494999999999</v>
      </c>
      <c r="O8" s="7">
        <v>34369.144999999997</v>
      </c>
      <c r="P8" s="7">
        <v>17131.494999999999</v>
      </c>
      <c r="Q8" s="7">
        <v>316</v>
      </c>
      <c r="R8" s="7">
        <v>158</v>
      </c>
      <c r="S8" s="7">
        <v>0</v>
      </c>
      <c r="T8" s="7">
        <v>0</v>
      </c>
      <c r="U8" s="7">
        <v>3750.8</v>
      </c>
      <c r="V8" s="7">
        <v>2016.8</v>
      </c>
    </row>
    <row r="9" spans="1:22" ht="15" x14ac:dyDescent="0.2">
      <c r="A9" s="4" t="s">
        <v>7</v>
      </c>
      <c r="B9" s="9" t="s">
        <v>10</v>
      </c>
      <c r="C9" s="7">
        <v>58254.33</v>
      </c>
      <c r="D9" s="7">
        <v>30346.46</v>
      </c>
      <c r="E9" s="7">
        <v>58054.33</v>
      </c>
      <c r="F9" s="7">
        <v>30296.46</v>
      </c>
      <c r="G9" s="7">
        <v>200</v>
      </c>
      <c r="H9" s="7">
        <v>50</v>
      </c>
      <c r="I9" s="7">
        <v>0</v>
      </c>
      <c r="J9" s="7">
        <v>0</v>
      </c>
      <c r="K9" s="7">
        <v>11155.68</v>
      </c>
      <c r="L9" s="7">
        <v>7610.28</v>
      </c>
      <c r="M9" s="7">
        <f t="shared" si="0"/>
        <v>51586.764999999999</v>
      </c>
      <c r="N9" s="7">
        <f t="shared" si="0"/>
        <v>36015.894999999997</v>
      </c>
      <c r="O9" s="7">
        <v>51386.764999999999</v>
      </c>
      <c r="P9" s="7">
        <v>35965.894999999997</v>
      </c>
      <c r="Q9" s="7">
        <v>200</v>
      </c>
      <c r="R9" s="7">
        <v>50</v>
      </c>
      <c r="S9" s="7">
        <v>0</v>
      </c>
      <c r="T9" s="7">
        <v>0</v>
      </c>
      <c r="U9" s="7">
        <v>8898.67</v>
      </c>
      <c r="V9" s="7">
        <v>5659.71</v>
      </c>
    </row>
    <row r="10" spans="1:22" ht="15" x14ac:dyDescent="0.2">
      <c r="A10" s="4" t="s">
        <v>7</v>
      </c>
      <c r="B10" s="9" t="s">
        <v>11</v>
      </c>
      <c r="C10" s="7">
        <v>137270</v>
      </c>
      <c r="D10" s="7">
        <v>67665</v>
      </c>
      <c r="E10" s="7">
        <v>137270</v>
      </c>
      <c r="F10" s="7">
        <v>67665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f t="shared" si="0"/>
        <v>152449</v>
      </c>
      <c r="N10" s="7">
        <f t="shared" si="0"/>
        <v>62239</v>
      </c>
      <c r="O10" s="7">
        <v>152449</v>
      </c>
      <c r="P10" s="7">
        <v>62239</v>
      </c>
      <c r="Q10" s="7">
        <v>0</v>
      </c>
      <c r="R10" s="7">
        <v>0</v>
      </c>
      <c r="S10" s="7">
        <v>0</v>
      </c>
      <c r="T10" s="7">
        <v>0</v>
      </c>
      <c r="U10" s="7">
        <v>687</v>
      </c>
      <c r="V10" s="7">
        <v>687</v>
      </c>
    </row>
    <row r="11" spans="1:22" ht="15" x14ac:dyDescent="0.2">
      <c r="A11" s="4" t="s">
        <v>7</v>
      </c>
      <c r="B11" s="9" t="s">
        <v>12</v>
      </c>
      <c r="C11" s="7">
        <v>5049</v>
      </c>
      <c r="D11" s="7">
        <v>3191</v>
      </c>
      <c r="E11" s="7">
        <v>1049</v>
      </c>
      <c r="F11" s="7">
        <v>191</v>
      </c>
      <c r="G11" s="7">
        <v>200</v>
      </c>
      <c r="H11" s="7">
        <v>200</v>
      </c>
      <c r="I11" s="7">
        <v>3800</v>
      </c>
      <c r="J11" s="7">
        <v>2800</v>
      </c>
      <c r="K11" s="7">
        <v>2315</v>
      </c>
      <c r="L11" s="7">
        <v>1260</v>
      </c>
      <c r="M11" s="7">
        <f t="shared" si="0"/>
        <v>5104.8</v>
      </c>
      <c r="N11" s="7">
        <f t="shared" si="0"/>
        <v>3491.5</v>
      </c>
      <c r="O11" s="7">
        <v>1104.8</v>
      </c>
      <c r="P11" s="7">
        <v>491.5</v>
      </c>
      <c r="Q11" s="7">
        <v>200</v>
      </c>
      <c r="R11" s="7">
        <v>200</v>
      </c>
      <c r="S11" s="7">
        <v>3800</v>
      </c>
      <c r="T11" s="7">
        <v>2800</v>
      </c>
      <c r="U11" s="7">
        <v>2558</v>
      </c>
      <c r="V11" s="7">
        <v>1369</v>
      </c>
    </row>
    <row r="12" spans="1:22" ht="15" x14ac:dyDescent="0.2">
      <c r="A12" s="4" t="s">
        <v>7</v>
      </c>
      <c r="B12" s="9" t="s">
        <v>13</v>
      </c>
      <c r="C12" s="7">
        <v>356.5</v>
      </c>
      <c r="D12" s="7">
        <v>181.25</v>
      </c>
      <c r="E12" s="7">
        <v>356.5</v>
      </c>
      <c r="F12" s="7">
        <v>181.25</v>
      </c>
      <c r="G12" s="7">
        <v>0</v>
      </c>
      <c r="H12" s="7">
        <v>0</v>
      </c>
      <c r="I12" s="7">
        <v>0</v>
      </c>
      <c r="J12" s="7">
        <v>0</v>
      </c>
      <c r="K12" s="7">
        <v>186</v>
      </c>
      <c r="L12" s="7">
        <v>84</v>
      </c>
      <c r="M12" s="7">
        <f t="shared" si="0"/>
        <v>442</v>
      </c>
      <c r="N12" s="7">
        <f t="shared" si="0"/>
        <v>238.95</v>
      </c>
      <c r="O12" s="7">
        <v>442</v>
      </c>
      <c r="P12" s="7">
        <v>238.95</v>
      </c>
      <c r="Q12" s="7">
        <v>0</v>
      </c>
      <c r="R12" s="7">
        <v>0</v>
      </c>
      <c r="S12" s="7">
        <v>0</v>
      </c>
      <c r="T12" s="7">
        <v>0</v>
      </c>
      <c r="U12" s="7">
        <v>206.7</v>
      </c>
      <c r="V12" s="7">
        <v>104.23</v>
      </c>
    </row>
    <row r="13" spans="1:22" ht="15" x14ac:dyDescent="0.2">
      <c r="A13" s="4" t="s">
        <v>7</v>
      </c>
      <c r="B13" s="9" t="s">
        <v>14</v>
      </c>
      <c r="C13" s="7">
        <v>96563.199999999997</v>
      </c>
      <c r="D13" s="7">
        <v>51986.15</v>
      </c>
      <c r="E13" s="7">
        <v>70112.2</v>
      </c>
      <c r="F13" s="7">
        <v>38749.65</v>
      </c>
      <c r="G13" s="7">
        <v>401</v>
      </c>
      <c r="H13" s="7">
        <v>206.5</v>
      </c>
      <c r="I13" s="7">
        <v>26050</v>
      </c>
      <c r="J13" s="7">
        <v>13030</v>
      </c>
      <c r="K13" s="7">
        <v>3370</v>
      </c>
      <c r="L13" s="7">
        <v>1780</v>
      </c>
      <c r="M13" s="7">
        <f t="shared" si="0"/>
        <v>102458.175</v>
      </c>
      <c r="N13" s="7">
        <f t="shared" si="0"/>
        <v>60813.224999999999</v>
      </c>
      <c r="O13" s="7">
        <v>75707.975000000006</v>
      </c>
      <c r="P13" s="7">
        <v>47316.724999999999</v>
      </c>
      <c r="Q13" s="7">
        <v>401</v>
      </c>
      <c r="R13" s="7">
        <v>206.5</v>
      </c>
      <c r="S13" s="7">
        <v>26349.200000000001</v>
      </c>
      <c r="T13" s="7">
        <v>13290</v>
      </c>
      <c r="U13" s="7">
        <v>4671.41</v>
      </c>
      <c r="V13" s="7">
        <v>2495.41</v>
      </c>
    </row>
    <row r="14" spans="1:22" ht="15" x14ac:dyDescent="0.2">
      <c r="A14" s="4" t="s">
        <v>7</v>
      </c>
      <c r="B14" s="8" t="s">
        <v>15</v>
      </c>
      <c r="C14" s="7">
        <v>24917.5</v>
      </c>
      <c r="D14" s="7">
        <v>18351.5</v>
      </c>
      <c r="E14" s="7">
        <v>23897.5</v>
      </c>
      <c r="F14" s="7">
        <v>17991.5</v>
      </c>
      <c r="G14" s="7">
        <v>400</v>
      </c>
      <c r="H14" s="7">
        <v>100</v>
      </c>
      <c r="I14" s="7">
        <v>620</v>
      </c>
      <c r="J14" s="7">
        <v>260</v>
      </c>
      <c r="K14" s="7">
        <v>6224.5</v>
      </c>
      <c r="L14" s="7">
        <v>4962.3999999999996</v>
      </c>
      <c r="M14" s="7">
        <f t="shared" si="0"/>
        <v>11806.49</v>
      </c>
      <c r="N14" s="7">
        <f t="shared" si="0"/>
        <v>9073.19</v>
      </c>
      <c r="O14" s="7">
        <v>11085.69</v>
      </c>
      <c r="P14" s="7">
        <v>8973.19</v>
      </c>
      <c r="Q14" s="7">
        <v>400</v>
      </c>
      <c r="R14" s="7">
        <v>100</v>
      </c>
      <c r="S14" s="7">
        <v>320.8</v>
      </c>
      <c r="T14" s="7">
        <v>0</v>
      </c>
      <c r="U14" s="7">
        <v>6999</v>
      </c>
      <c r="V14" s="7">
        <v>1405.18</v>
      </c>
    </row>
    <row r="15" spans="1:22" ht="45" x14ac:dyDescent="0.2">
      <c r="A15" s="4" t="s">
        <v>16</v>
      </c>
      <c r="B15" s="10" t="s">
        <v>17</v>
      </c>
      <c r="C15" s="6">
        <v>12682</v>
      </c>
      <c r="D15" s="6">
        <v>9482</v>
      </c>
      <c r="E15" s="6">
        <v>12682</v>
      </c>
      <c r="F15" s="6">
        <v>9482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f t="shared" si="0"/>
        <v>7883.7</v>
      </c>
      <c r="N15" s="6">
        <f t="shared" si="0"/>
        <v>4557.7</v>
      </c>
      <c r="O15" s="6">
        <v>7883.7</v>
      </c>
      <c r="P15" s="6">
        <v>4557.7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1:22" ht="15" x14ac:dyDescent="0.2">
      <c r="A16" s="4" t="s">
        <v>7</v>
      </c>
      <c r="B16" s="9" t="s">
        <v>8</v>
      </c>
      <c r="C16" s="7">
        <v>7212</v>
      </c>
      <c r="D16" s="7">
        <v>4022</v>
      </c>
      <c r="E16" s="7">
        <v>7212</v>
      </c>
      <c r="F16" s="7">
        <v>4022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0"/>
        <v>6723.5</v>
      </c>
      <c r="N16" s="7">
        <f t="shared" si="0"/>
        <v>3508.5</v>
      </c>
      <c r="O16" s="7">
        <v>6723.5</v>
      </c>
      <c r="P16" s="7">
        <v>3508.5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2" ht="15" x14ac:dyDescent="0.2">
      <c r="A17" s="4" t="s">
        <v>7</v>
      </c>
      <c r="B17" s="11" t="s">
        <v>9</v>
      </c>
      <c r="C17" s="7">
        <v>4200</v>
      </c>
      <c r="D17" s="7">
        <v>2500</v>
      </c>
      <c r="E17" s="7">
        <v>4200</v>
      </c>
      <c r="F17" s="7">
        <v>2500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f t="shared" si="0"/>
        <v>3824</v>
      </c>
      <c r="N17" s="7">
        <f t="shared" si="0"/>
        <v>1985</v>
      </c>
      <c r="O17" s="7">
        <v>3824</v>
      </c>
      <c r="P17" s="7">
        <v>1985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ht="15" x14ac:dyDescent="0.2">
      <c r="A18" s="4" t="s">
        <v>7</v>
      </c>
      <c r="B18" s="11" t="s">
        <v>10</v>
      </c>
      <c r="C18" s="7">
        <v>2640</v>
      </c>
      <c r="D18" s="7">
        <v>1300</v>
      </c>
      <c r="E18" s="7">
        <v>2640</v>
      </c>
      <c r="F18" s="7">
        <v>1300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f t="shared" si="0"/>
        <v>2536.125</v>
      </c>
      <c r="N18" s="7">
        <f t="shared" si="0"/>
        <v>1347.5250000000001</v>
      </c>
      <c r="O18" s="7">
        <v>2536.125</v>
      </c>
      <c r="P18" s="7">
        <v>1347.5250000000001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2" ht="15" x14ac:dyDescent="0.2">
      <c r="A19" s="4" t="s">
        <v>7</v>
      </c>
      <c r="B19" s="11" t="s">
        <v>11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0"/>
        <v>0</v>
      </c>
      <c r="N19" s="7">
        <f t="shared" si="0"/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ht="15" x14ac:dyDescent="0.2">
      <c r="A20" s="4" t="s">
        <v>7</v>
      </c>
      <c r="B20" s="11" t="s">
        <v>12</v>
      </c>
      <c r="C20" s="7">
        <v>295</v>
      </c>
      <c r="D20" s="7">
        <v>180</v>
      </c>
      <c r="E20" s="7">
        <v>295</v>
      </c>
      <c r="F20" s="7">
        <v>180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f t="shared" si="0"/>
        <v>235</v>
      </c>
      <c r="N20" s="7">
        <f t="shared" si="0"/>
        <v>118</v>
      </c>
      <c r="O20" s="7">
        <v>235</v>
      </c>
      <c r="P20" s="7">
        <v>118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2" ht="15" x14ac:dyDescent="0.2">
      <c r="A21" s="4" t="s">
        <v>7</v>
      </c>
      <c r="B21" s="11" t="s">
        <v>13</v>
      </c>
      <c r="C21" s="7">
        <v>50</v>
      </c>
      <c r="D21" s="7">
        <v>25</v>
      </c>
      <c r="E21" s="7">
        <v>50</v>
      </c>
      <c r="F21" s="7">
        <v>25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f t="shared" si="0"/>
        <v>90</v>
      </c>
      <c r="N21" s="7">
        <f t="shared" si="0"/>
        <v>40</v>
      </c>
      <c r="O21" s="7">
        <v>90</v>
      </c>
      <c r="P21" s="7">
        <v>40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2" ht="15" x14ac:dyDescent="0.2">
      <c r="A22" s="4" t="s">
        <v>7</v>
      </c>
      <c r="B22" s="11" t="s">
        <v>14</v>
      </c>
      <c r="C22" s="7">
        <v>27</v>
      </c>
      <c r="D22" s="7">
        <v>17</v>
      </c>
      <c r="E22" s="7">
        <v>27</v>
      </c>
      <c r="F22" s="7">
        <v>17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f t="shared" si="0"/>
        <v>38.375</v>
      </c>
      <c r="N22" s="7">
        <f t="shared" si="0"/>
        <v>17.975000000000001</v>
      </c>
      <c r="O22" s="7">
        <v>38.375</v>
      </c>
      <c r="P22" s="7">
        <v>17.975000000000001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2" ht="15" x14ac:dyDescent="0.2">
      <c r="A23" s="4" t="s">
        <v>7</v>
      </c>
      <c r="B23" s="9" t="s">
        <v>15</v>
      </c>
      <c r="C23" s="7">
        <v>5470</v>
      </c>
      <c r="D23" s="7">
        <v>5460</v>
      </c>
      <c r="E23" s="7">
        <v>5470</v>
      </c>
      <c r="F23" s="7">
        <v>5460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f t="shared" si="0"/>
        <v>1160.2</v>
      </c>
      <c r="N23" s="7">
        <f t="shared" si="0"/>
        <v>1049.2</v>
      </c>
      <c r="O23" s="7">
        <v>1160.2</v>
      </c>
      <c r="P23" s="7">
        <v>1049.2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2" ht="60" x14ac:dyDescent="0.2">
      <c r="A24" s="4" t="s">
        <v>18</v>
      </c>
      <c r="B24" s="12" t="s">
        <v>19</v>
      </c>
      <c r="C24" s="6">
        <v>5877</v>
      </c>
      <c r="D24" s="6">
        <v>3532</v>
      </c>
      <c r="E24" s="6">
        <v>5877</v>
      </c>
      <c r="F24" s="6">
        <v>3532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f t="shared" si="0"/>
        <v>6096.4</v>
      </c>
      <c r="N24" s="6">
        <f t="shared" si="0"/>
        <v>3178</v>
      </c>
      <c r="O24" s="6">
        <v>6096.4</v>
      </c>
      <c r="P24" s="6">
        <v>3178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5" x14ac:dyDescent="0.2">
      <c r="A25" s="4" t="s">
        <v>7</v>
      </c>
      <c r="B25" s="11" t="s">
        <v>8</v>
      </c>
      <c r="C25" s="7">
        <v>5777</v>
      </c>
      <c r="D25" s="7">
        <v>3432</v>
      </c>
      <c r="E25" s="7">
        <v>5777</v>
      </c>
      <c r="F25" s="7">
        <v>3432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f t="shared" si="0"/>
        <v>6008.4</v>
      </c>
      <c r="N25" s="7">
        <f t="shared" si="0"/>
        <v>3101</v>
      </c>
      <c r="O25" s="7">
        <v>6008.4</v>
      </c>
      <c r="P25" s="7">
        <v>3101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2" ht="15" x14ac:dyDescent="0.2">
      <c r="A26" s="4" t="s">
        <v>7</v>
      </c>
      <c r="B26" s="13" t="s">
        <v>9</v>
      </c>
      <c r="C26" s="7">
        <v>4200</v>
      </c>
      <c r="D26" s="7">
        <v>2500</v>
      </c>
      <c r="E26" s="7">
        <v>4200</v>
      </c>
      <c r="F26" s="7">
        <v>2500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f t="shared" si="0"/>
        <v>3824</v>
      </c>
      <c r="N26" s="7">
        <f t="shared" si="0"/>
        <v>1985</v>
      </c>
      <c r="O26" s="7">
        <v>3824</v>
      </c>
      <c r="P26" s="7">
        <v>1985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1:22" ht="15" x14ac:dyDescent="0.2">
      <c r="A27" s="4" t="s">
        <v>7</v>
      </c>
      <c r="B27" s="13" t="s">
        <v>10</v>
      </c>
      <c r="C27" s="7">
        <v>1205</v>
      </c>
      <c r="D27" s="7">
        <v>710</v>
      </c>
      <c r="E27" s="7">
        <v>1205</v>
      </c>
      <c r="F27" s="7">
        <v>710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f t="shared" si="0"/>
        <v>1821.0250000000001</v>
      </c>
      <c r="N27" s="7">
        <f t="shared" si="0"/>
        <v>940.02499999999998</v>
      </c>
      <c r="O27" s="7">
        <v>1821.0250000000001</v>
      </c>
      <c r="P27" s="7">
        <v>940.02499999999998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1:22" ht="15" x14ac:dyDescent="0.2">
      <c r="A28" s="4" t="s">
        <v>7</v>
      </c>
      <c r="B28" s="13" t="s">
        <v>11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f t="shared" si="0"/>
        <v>0</v>
      </c>
      <c r="N28" s="7">
        <f t="shared" si="0"/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1:22" ht="15" x14ac:dyDescent="0.2">
      <c r="A29" s="4" t="s">
        <v>7</v>
      </c>
      <c r="B29" s="13" t="s">
        <v>12</v>
      </c>
      <c r="C29" s="7">
        <v>295</v>
      </c>
      <c r="D29" s="7">
        <v>180</v>
      </c>
      <c r="E29" s="7">
        <v>295</v>
      </c>
      <c r="F29" s="7">
        <v>180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f t="shared" si="0"/>
        <v>235</v>
      </c>
      <c r="N29" s="7">
        <f t="shared" si="0"/>
        <v>118</v>
      </c>
      <c r="O29" s="7">
        <v>235</v>
      </c>
      <c r="P29" s="7">
        <v>118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</row>
    <row r="30" spans="1:22" ht="15" x14ac:dyDescent="0.2">
      <c r="A30" s="4" t="s">
        <v>7</v>
      </c>
      <c r="B30" s="13" t="s">
        <v>13</v>
      </c>
      <c r="C30" s="7">
        <v>50</v>
      </c>
      <c r="D30" s="7">
        <v>25</v>
      </c>
      <c r="E30" s="7">
        <v>50</v>
      </c>
      <c r="F30" s="7">
        <v>25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f t="shared" ref="M30:N65" si="1">O30+Q30+S30</f>
        <v>90</v>
      </c>
      <c r="N30" s="7">
        <f t="shared" si="1"/>
        <v>40</v>
      </c>
      <c r="O30" s="7">
        <v>90</v>
      </c>
      <c r="P30" s="7">
        <v>40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1:22" ht="15" x14ac:dyDescent="0.2">
      <c r="A31" s="4" t="s">
        <v>7</v>
      </c>
      <c r="B31" s="13" t="s">
        <v>14</v>
      </c>
      <c r="C31" s="7">
        <v>27</v>
      </c>
      <c r="D31" s="7">
        <v>17</v>
      </c>
      <c r="E31" s="7">
        <v>27</v>
      </c>
      <c r="F31" s="7">
        <v>17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f t="shared" si="1"/>
        <v>38.375</v>
      </c>
      <c r="N31" s="7">
        <f t="shared" si="1"/>
        <v>17.975000000000001</v>
      </c>
      <c r="O31" s="7">
        <v>38.375</v>
      </c>
      <c r="P31" s="7">
        <v>17.975000000000001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1:22" ht="15" x14ac:dyDescent="0.2">
      <c r="A32" s="4" t="s">
        <v>7</v>
      </c>
      <c r="B32" s="11" t="s">
        <v>15</v>
      </c>
      <c r="C32" s="7">
        <v>100</v>
      </c>
      <c r="D32" s="7">
        <v>100</v>
      </c>
      <c r="E32" s="7">
        <v>100</v>
      </c>
      <c r="F32" s="7">
        <v>100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f t="shared" si="1"/>
        <v>88</v>
      </c>
      <c r="N32" s="7">
        <f t="shared" si="1"/>
        <v>77</v>
      </c>
      <c r="O32" s="7">
        <v>88</v>
      </c>
      <c r="P32" s="7">
        <v>77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1:22" ht="60" x14ac:dyDescent="0.2">
      <c r="A33" s="4" t="s">
        <v>20</v>
      </c>
      <c r="B33" s="14" t="s">
        <v>19</v>
      </c>
      <c r="C33" s="6">
        <v>5877</v>
      </c>
      <c r="D33" s="6">
        <v>3532</v>
      </c>
      <c r="E33" s="6">
        <v>5877</v>
      </c>
      <c r="F33" s="6">
        <v>3532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 t="shared" si="1"/>
        <v>6096.4</v>
      </c>
      <c r="N33" s="6">
        <f t="shared" si="1"/>
        <v>3178</v>
      </c>
      <c r="O33" s="6">
        <v>6096.4</v>
      </c>
      <c r="P33" s="6">
        <v>3178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5" x14ac:dyDescent="0.2">
      <c r="A34" s="4" t="s">
        <v>7</v>
      </c>
      <c r="B34" s="13" t="s">
        <v>8</v>
      </c>
      <c r="C34" s="7">
        <v>5777</v>
      </c>
      <c r="D34" s="7">
        <v>3432</v>
      </c>
      <c r="E34" s="7">
        <v>5777</v>
      </c>
      <c r="F34" s="7">
        <v>3432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f t="shared" si="1"/>
        <v>6008.4</v>
      </c>
      <c r="N34" s="7">
        <f t="shared" si="1"/>
        <v>3101</v>
      </c>
      <c r="O34" s="7">
        <v>6008.4</v>
      </c>
      <c r="P34" s="7">
        <v>3101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2" ht="15" x14ac:dyDescent="0.2">
      <c r="A35" s="4" t="s">
        <v>7</v>
      </c>
      <c r="B35" s="15" t="s">
        <v>9</v>
      </c>
      <c r="C35" s="7">
        <v>4200</v>
      </c>
      <c r="D35" s="7">
        <v>2500</v>
      </c>
      <c r="E35" s="7">
        <v>4200</v>
      </c>
      <c r="F35" s="7">
        <v>2500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f t="shared" si="1"/>
        <v>3824</v>
      </c>
      <c r="N35" s="7">
        <f t="shared" si="1"/>
        <v>1985</v>
      </c>
      <c r="O35" s="7">
        <v>3824</v>
      </c>
      <c r="P35" s="7">
        <v>1985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</row>
    <row r="36" spans="1:22" ht="15" x14ac:dyDescent="0.2">
      <c r="A36" s="4" t="s">
        <v>7</v>
      </c>
      <c r="B36" s="15" t="s">
        <v>10</v>
      </c>
      <c r="C36" s="7">
        <v>1205</v>
      </c>
      <c r="D36" s="7">
        <v>710</v>
      </c>
      <c r="E36" s="7">
        <v>1205</v>
      </c>
      <c r="F36" s="7">
        <v>710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f t="shared" si="1"/>
        <v>1821.0250000000001</v>
      </c>
      <c r="N36" s="7">
        <f t="shared" si="1"/>
        <v>940.02499999999998</v>
      </c>
      <c r="O36" s="7">
        <v>1821.0250000000001</v>
      </c>
      <c r="P36" s="7">
        <v>940.02499999999998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2" ht="15" x14ac:dyDescent="0.2">
      <c r="A37" s="4" t="s">
        <v>7</v>
      </c>
      <c r="B37" s="15" t="s">
        <v>11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f t="shared" si="1"/>
        <v>0</v>
      </c>
      <c r="N37" s="7">
        <f t="shared" si="1"/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1:22" ht="15" x14ac:dyDescent="0.2">
      <c r="A38" s="4" t="s">
        <v>7</v>
      </c>
      <c r="B38" s="15" t="s">
        <v>12</v>
      </c>
      <c r="C38" s="7">
        <v>295</v>
      </c>
      <c r="D38" s="7">
        <v>180</v>
      </c>
      <c r="E38" s="7">
        <v>295</v>
      </c>
      <c r="F38" s="7">
        <v>180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f t="shared" si="1"/>
        <v>235</v>
      </c>
      <c r="N38" s="7">
        <f t="shared" si="1"/>
        <v>118</v>
      </c>
      <c r="O38" s="7">
        <v>235</v>
      </c>
      <c r="P38" s="7">
        <v>118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2" ht="15" x14ac:dyDescent="0.2">
      <c r="A39" s="4" t="s">
        <v>7</v>
      </c>
      <c r="B39" s="15" t="s">
        <v>13</v>
      </c>
      <c r="C39" s="7">
        <v>50</v>
      </c>
      <c r="D39" s="7">
        <v>25</v>
      </c>
      <c r="E39" s="7">
        <v>50</v>
      </c>
      <c r="F39" s="7">
        <v>25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f t="shared" si="1"/>
        <v>90</v>
      </c>
      <c r="N39" s="7">
        <f t="shared" si="1"/>
        <v>40</v>
      </c>
      <c r="O39" s="7">
        <v>90</v>
      </c>
      <c r="P39" s="7">
        <v>40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2" ht="15" x14ac:dyDescent="0.2">
      <c r="A40" s="4" t="s">
        <v>7</v>
      </c>
      <c r="B40" s="15" t="s">
        <v>14</v>
      </c>
      <c r="C40" s="7">
        <v>27</v>
      </c>
      <c r="D40" s="7">
        <v>17</v>
      </c>
      <c r="E40" s="7">
        <v>27</v>
      </c>
      <c r="F40" s="7">
        <v>17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f t="shared" si="1"/>
        <v>38.375</v>
      </c>
      <c r="N40" s="7">
        <f t="shared" si="1"/>
        <v>17.975000000000001</v>
      </c>
      <c r="O40" s="7">
        <v>38.375</v>
      </c>
      <c r="P40" s="7">
        <v>17.975000000000001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2" ht="15" x14ac:dyDescent="0.2">
      <c r="A41" s="4" t="s">
        <v>7</v>
      </c>
      <c r="B41" s="13" t="s">
        <v>15</v>
      </c>
      <c r="C41" s="7">
        <v>100</v>
      </c>
      <c r="D41" s="7">
        <v>100</v>
      </c>
      <c r="E41" s="7">
        <v>100</v>
      </c>
      <c r="F41" s="7">
        <v>100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f t="shared" si="1"/>
        <v>88</v>
      </c>
      <c r="N41" s="7">
        <f t="shared" si="1"/>
        <v>77</v>
      </c>
      <c r="O41" s="7">
        <v>88</v>
      </c>
      <c r="P41" s="7">
        <v>77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</row>
    <row r="42" spans="1:22" ht="30" x14ac:dyDescent="0.2">
      <c r="A42" s="4" t="s">
        <v>21</v>
      </c>
      <c r="B42" s="14" t="s">
        <v>22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f t="shared" si="1"/>
        <v>0</v>
      </c>
      <c r="N42" s="6">
        <f t="shared" si="1"/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5" x14ac:dyDescent="0.2">
      <c r="A43" s="4" t="s">
        <v>7</v>
      </c>
      <c r="B43" s="13" t="s">
        <v>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f t="shared" si="1"/>
        <v>0</v>
      </c>
      <c r="N43" s="7">
        <f t="shared" si="1"/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</row>
    <row r="44" spans="1:22" ht="15" x14ac:dyDescent="0.2">
      <c r="A44" s="4" t="s">
        <v>7</v>
      </c>
      <c r="B44" s="15" t="s">
        <v>10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f t="shared" si="1"/>
        <v>0</v>
      </c>
      <c r="N44" s="7">
        <f t="shared" si="1"/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2" ht="15" x14ac:dyDescent="0.2">
      <c r="A45" s="4" t="s">
        <v>7</v>
      </c>
      <c r="B45" s="15" t="s">
        <v>12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f t="shared" si="1"/>
        <v>0</v>
      </c>
      <c r="N45" s="7">
        <f t="shared" si="1"/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2" ht="45" x14ac:dyDescent="0.2">
      <c r="A46" s="4" t="s">
        <v>23</v>
      </c>
      <c r="B46" s="12" t="s">
        <v>24</v>
      </c>
      <c r="C46" s="6">
        <v>100</v>
      </c>
      <c r="D46" s="6">
        <v>100</v>
      </c>
      <c r="E46" s="6">
        <v>100</v>
      </c>
      <c r="F46" s="6">
        <v>100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f t="shared" si="1"/>
        <v>69</v>
      </c>
      <c r="N46" s="6">
        <f t="shared" si="1"/>
        <v>69</v>
      </c>
      <c r="O46" s="6">
        <v>69</v>
      </c>
      <c r="P46" s="6">
        <v>69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5" x14ac:dyDescent="0.2">
      <c r="A47" s="4" t="s">
        <v>7</v>
      </c>
      <c r="B47" s="11" t="s">
        <v>8</v>
      </c>
      <c r="C47" s="7">
        <v>100</v>
      </c>
      <c r="D47" s="7">
        <v>100</v>
      </c>
      <c r="E47" s="7">
        <v>100</v>
      </c>
      <c r="F47" s="7">
        <v>100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f t="shared" si="1"/>
        <v>69</v>
      </c>
      <c r="N47" s="7">
        <f t="shared" si="1"/>
        <v>69</v>
      </c>
      <c r="O47" s="7">
        <v>69</v>
      </c>
      <c r="P47" s="7">
        <v>69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2" ht="15" x14ac:dyDescent="0.2">
      <c r="A48" s="4" t="s">
        <v>7</v>
      </c>
      <c r="B48" s="13" t="s">
        <v>10</v>
      </c>
      <c r="C48" s="7">
        <v>100</v>
      </c>
      <c r="D48" s="7">
        <v>100</v>
      </c>
      <c r="E48" s="7">
        <v>100</v>
      </c>
      <c r="F48" s="7">
        <v>100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f t="shared" si="1"/>
        <v>69</v>
      </c>
      <c r="N48" s="7">
        <f t="shared" si="1"/>
        <v>69</v>
      </c>
      <c r="O48" s="7">
        <v>69</v>
      </c>
      <c r="P48" s="7">
        <v>69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2" ht="75" x14ac:dyDescent="0.2">
      <c r="A49" s="4" t="s">
        <v>25</v>
      </c>
      <c r="B49" s="12" t="s">
        <v>26</v>
      </c>
      <c r="C49" s="6">
        <v>6705</v>
      </c>
      <c r="D49" s="6">
        <v>5850</v>
      </c>
      <c r="E49" s="6">
        <v>6705</v>
      </c>
      <c r="F49" s="6">
        <v>5850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f t="shared" si="1"/>
        <v>1718.3</v>
      </c>
      <c r="N49" s="6">
        <f t="shared" si="1"/>
        <v>1310.7</v>
      </c>
      <c r="O49" s="6">
        <v>1718.3</v>
      </c>
      <c r="P49" s="6">
        <v>1310.7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5" x14ac:dyDescent="0.2">
      <c r="A50" s="4" t="s">
        <v>7</v>
      </c>
      <c r="B50" s="11" t="s">
        <v>8</v>
      </c>
      <c r="C50" s="7">
        <v>1335</v>
      </c>
      <c r="D50" s="7">
        <v>490</v>
      </c>
      <c r="E50" s="7">
        <v>1335</v>
      </c>
      <c r="F50" s="7">
        <v>490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f t="shared" si="1"/>
        <v>646.1</v>
      </c>
      <c r="N50" s="7">
        <f t="shared" si="1"/>
        <v>338.5</v>
      </c>
      <c r="O50" s="7">
        <v>646.1</v>
      </c>
      <c r="P50" s="7">
        <v>338.5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2" ht="15" x14ac:dyDescent="0.2">
      <c r="A51" s="4" t="s">
        <v>7</v>
      </c>
      <c r="B51" s="13" t="s">
        <v>10</v>
      </c>
      <c r="C51" s="7">
        <v>1335</v>
      </c>
      <c r="D51" s="7">
        <v>490</v>
      </c>
      <c r="E51" s="7">
        <v>1335</v>
      </c>
      <c r="F51" s="7">
        <v>490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f t="shared" si="1"/>
        <v>646.1</v>
      </c>
      <c r="N51" s="7">
        <f t="shared" si="1"/>
        <v>338.5</v>
      </c>
      <c r="O51" s="7">
        <v>646.1</v>
      </c>
      <c r="P51" s="7">
        <v>338.5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1:22" ht="15" x14ac:dyDescent="0.2">
      <c r="A52" s="4" t="s">
        <v>7</v>
      </c>
      <c r="B52" s="11" t="s">
        <v>15</v>
      </c>
      <c r="C52" s="7">
        <v>5370</v>
      </c>
      <c r="D52" s="7">
        <v>5360</v>
      </c>
      <c r="E52" s="7">
        <v>5370</v>
      </c>
      <c r="F52" s="7">
        <v>5360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f t="shared" si="1"/>
        <v>1072.2</v>
      </c>
      <c r="N52" s="7">
        <f t="shared" si="1"/>
        <v>972.2</v>
      </c>
      <c r="O52" s="7">
        <v>1072.2</v>
      </c>
      <c r="P52" s="7">
        <v>972.2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2" ht="45" x14ac:dyDescent="0.2">
      <c r="A53" s="4" t="s">
        <v>27</v>
      </c>
      <c r="B53" s="10" t="s">
        <v>28</v>
      </c>
      <c r="C53" s="6">
        <v>42867.93</v>
      </c>
      <c r="D53" s="6">
        <v>21034.560000000001</v>
      </c>
      <c r="E53" s="6">
        <v>42867.93</v>
      </c>
      <c r="F53" s="6">
        <v>21034.560000000001</v>
      </c>
      <c r="G53" s="6">
        <v>0</v>
      </c>
      <c r="H53" s="6">
        <v>0</v>
      </c>
      <c r="I53" s="6">
        <v>0</v>
      </c>
      <c r="J53" s="6">
        <v>0</v>
      </c>
      <c r="K53" s="6">
        <v>2299</v>
      </c>
      <c r="L53" s="6">
        <v>1255.5</v>
      </c>
      <c r="M53" s="6">
        <f t="shared" si="1"/>
        <v>34045.93</v>
      </c>
      <c r="N53" s="6">
        <f t="shared" si="1"/>
        <v>26153.56</v>
      </c>
      <c r="O53" s="6">
        <v>34045.93</v>
      </c>
      <c r="P53" s="6">
        <v>26153.56</v>
      </c>
      <c r="Q53" s="6">
        <v>0</v>
      </c>
      <c r="R53" s="6">
        <v>0</v>
      </c>
      <c r="S53" s="6">
        <v>0</v>
      </c>
      <c r="T53" s="6">
        <v>0</v>
      </c>
      <c r="U53" s="6">
        <v>2109</v>
      </c>
      <c r="V53" s="6">
        <v>1233</v>
      </c>
    </row>
    <row r="54" spans="1:22" ht="15" x14ac:dyDescent="0.2">
      <c r="A54" s="4" t="s">
        <v>7</v>
      </c>
      <c r="B54" s="9" t="s">
        <v>8</v>
      </c>
      <c r="C54" s="7">
        <v>37817.93</v>
      </c>
      <c r="D54" s="7">
        <v>18522.060000000001</v>
      </c>
      <c r="E54" s="7">
        <v>37817.93</v>
      </c>
      <c r="F54" s="7">
        <v>18522.060000000001</v>
      </c>
      <c r="G54" s="7">
        <v>0</v>
      </c>
      <c r="H54" s="7">
        <v>0</v>
      </c>
      <c r="I54" s="7">
        <v>0</v>
      </c>
      <c r="J54" s="7">
        <v>0</v>
      </c>
      <c r="K54" s="7">
        <v>2294</v>
      </c>
      <c r="L54" s="7">
        <v>1253</v>
      </c>
      <c r="M54" s="7">
        <f t="shared" si="1"/>
        <v>31843.93</v>
      </c>
      <c r="N54" s="7">
        <f t="shared" si="1"/>
        <v>23954.06</v>
      </c>
      <c r="O54" s="7">
        <v>31843.93</v>
      </c>
      <c r="P54" s="7">
        <v>23954.06</v>
      </c>
      <c r="Q54" s="7">
        <v>0</v>
      </c>
      <c r="R54" s="7">
        <v>0</v>
      </c>
      <c r="S54" s="7">
        <v>0</v>
      </c>
      <c r="T54" s="7">
        <v>0</v>
      </c>
      <c r="U54" s="7">
        <v>2054</v>
      </c>
      <c r="V54" s="7">
        <v>1178</v>
      </c>
    </row>
    <row r="55" spans="1:22" ht="15" x14ac:dyDescent="0.2">
      <c r="A55" s="4" t="s">
        <v>7</v>
      </c>
      <c r="B55" s="11" t="s">
        <v>9</v>
      </c>
      <c r="C55" s="7">
        <v>5564</v>
      </c>
      <c r="D55" s="7">
        <v>2282</v>
      </c>
      <c r="E55" s="7">
        <v>5564</v>
      </c>
      <c r="F55" s="7">
        <v>2282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f t="shared" si="1"/>
        <v>6064</v>
      </c>
      <c r="N55" s="7">
        <f t="shared" si="1"/>
        <v>3022</v>
      </c>
      <c r="O55" s="7">
        <v>6064</v>
      </c>
      <c r="P55" s="7">
        <v>3022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</row>
    <row r="56" spans="1:22" ht="15" x14ac:dyDescent="0.2">
      <c r="A56" s="4" t="s">
        <v>7</v>
      </c>
      <c r="B56" s="11" t="s">
        <v>10</v>
      </c>
      <c r="C56" s="7">
        <v>31816.33</v>
      </c>
      <c r="D56" s="7">
        <v>16092.46</v>
      </c>
      <c r="E56" s="7">
        <v>31816.33</v>
      </c>
      <c r="F56" s="7">
        <v>16092.46</v>
      </c>
      <c r="G56" s="7">
        <v>0</v>
      </c>
      <c r="H56" s="7">
        <v>0</v>
      </c>
      <c r="I56" s="7">
        <v>0</v>
      </c>
      <c r="J56" s="7">
        <v>0</v>
      </c>
      <c r="K56" s="7">
        <v>1804</v>
      </c>
      <c r="L56" s="7">
        <v>1008</v>
      </c>
      <c r="M56" s="7">
        <f t="shared" si="1"/>
        <v>25348.33</v>
      </c>
      <c r="N56" s="7">
        <f t="shared" si="1"/>
        <v>20790.46</v>
      </c>
      <c r="O56" s="7">
        <v>25348.33</v>
      </c>
      <c r="P56" s="7">
        <v>20790.46</v>
      </c>
      <c r="Q56" s="7">
        <v>0</v>
      </c>
      <c r="R56" s="7">
        <v>0</v>
      </c>
      <c r="S56" s="7">
        <v>0</v>
      </c>
      <c r="T56" s="7">
        <v>0</v>
      </c>
      <c r="U56" s="7">
        <v>1548.7</v>
      </c>
      <c r="V56" s="7">
        <v>917.7</v>
      </c>
    </row>
    <row r="57" spans="1:22" ht="15" x14ac:dyDescent="0.2">
      <c r="A57" s="4" t="s">
        <v>7</v>
      </c>
      <c r="B57" s="11" t="s">
        <v>12</v>
      </c>
      <c r="C57" s="7">
        <v>160</v>
      </c>
      <c r="D57" s="7">
        <v>0</v>
      </c>
      <c r="E57" s="7">
        <v>160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400</v>
      </c>
      <c r="L57" s="7">
        <v>200</v>
      </c>
      <c r="M57" s="7">
        <f t="shared" si="1"/>
        <v>160</v>
      </c>
      <c r="N57" s="7">
        <f t="shared" si="1"/>
        <v>0</v>
      </c>
      <c r="O57" s="7">
        <v>160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400</v>
      </c>
      <c r="V57" s="7">
        <v>200</v>
      </c>
    </row>
    <row r="58" spans="1:22" ht="15" x14ac:dyDescent="0.2">
      <c r="A58" s="4" t="s">
        <v>7</v>
      </c>
      <c r="B58" s="11" t="s">
        <v>13</v>
      </c>
      <c r="C58" s="7">
        <v>20</v>
      </c>
      <c r="D58" s="7">
        <v>10</v>
      </c>
      <c r="E58" s="7">
        <v>20</v>
      </c>
      <c r="F58" s="7">
        <v>10</v>
      </c>
      <c r="G58" s="7">
        <v>0</v>
      </c>
      <c r="H58" s="7">
        <v>0</v>
      </c>
      <c r="I58" s="7">
        <v>0</v>
      </c>
      <c r="J58" s="7">
        <v>0</v>
      </c>
      <c r="K58" s="7">
        <v>10</v>
      </c>
      <c r="L58" s="7">
        <v>5</v>
      </c>
      <c r="M58" s="7">
        <f t="shared" si="1"/>
        <v>20</v>
      </c>
      <c r="N58" s="7">
        <f t="shared" si="1"/>
        <v>10</v>
      </c>
      <c r="O58" s="7">
        <v>20</v>
      </c>
      <c r="P58" s="7">
        <v>10</v>
      </c>
      <c r="Q58" s="7">
        <v>0</v>
      </c>
      <c r="R58" s="7">
        <v>0</v>
      </c>
      <c r="S58" s="7">
        <v>0</v>
      </c>
      <c r="T58" s="7">
        <v>0</v>
      </c>
      <c r="U58" s="7">
        <v>25.3</v>
      </c>
      <c r="V58" s="7">
        <v>20.3</v>
      </c>
    </row>
    <row r="59" spans="1:22" ht="15" x14ac:dyDescent="0.2">
      <c r="A59" s="4" t="s">
        <v>7</v>
      </c>
      <c r="B59" s="11" t="s">
        <v>14</v>
      </c>
      <c r="C59" s="7">
        <v>257.60000000000002</v>
      </c>
      <c r="D59" s="7">
        <v>137.6</v>
      </c>
      <c r="E59" s="7">
        <v>257.60000000000002</v>
      </c>
      <c r="F59" s="7">
        <v>137.6</v>
      </c>
      <c r="G59" s="7">
        <v>0</v>
      </c>
      <c r="H59" s="7">
        <v>0</v>
      </c>
      <c r="I59" s="7">
        <v>0</v>
      </c>
      <c r="J59" s="7">
        <v>0</v>
      </c>
      <c r="K59" s="7">
        <v>80</v>
      </c>
      <c r="L59" s="7">
        <v>40</v>
      </c>
      <c r="M59" s="7">
        <f t="shared" si="1"/>
        <v>251.6</v>
      </c>
      <c r="N59" s="7">
        <f t="shared" si="1"/>
        <v>131.6</v>
      </c>
      <c r="O59" s="7">
        <v>251.6</v>
      </c>
      <c r="P59" s="7">
        <v>131.6</v>
      </c>
      <c r="Q59" s="7">
        <v>0</v>
      </c>
      <c r="R59" s="7">
        <v>0</v>
      </c>
      <c r="S59" s="7">
        <v>0</v>
      </c>
      <c r="T59" s="7">
        <v>0</v>
      </c>
      <c r="U59" s="7">
        <v>80</v>
      </c>
      <c r="V59" s="7">
        <v>40</v>
      </c>
    </row>
    <row r="60" spans="1:22" ht="15" x14ac:dyDescent="0.2">
      <c r="A60" s="4" t="s">
        <v>7</v>
      </c>
      <c r="B60" s="9" t="s">
        <v>15</v>
      </c>
      <c r="C60" s="7">
        <v>5050</v>
      </c>
      <c r="D60" s="7">
        <v>2512.5</v>
      </c>
      <c r="E60" s="7">
        <v>5050</v>
      </c>
      <c r="F60" s="7">
        <v>2512.5</v>
      </c>
      <c r="G60" s="7">
        <v>0</v>
      </c>
      <c r="H60" s="7">
        <v>0</v>
      </c>
      <c r="I60" s="7">
        <v>0</v>
      </c>
      <c r="J60" s="7">
        <v>0</v>
      </c>
      <c r="K60" s="7">
        <v>5</v>
      </c>
      <c r="L60" s="7">
        <v>2.5</v>
      </c>
      <c r="M60" s="7">
        <f t="shared" si="1"/>
        <v>2202</v>
      </c>
      <c r="N60" s="7">
        <f t="shared" si="1"/>
        <v>2199.5</v>
      </c>
      <c r="O60" s="7">
        <v>2202</v>
      </c>
      <c r="P60" s="7">
        <v>2199.5</v>
      </c>
      <c r="Q60" s="7">
        <v>0</v>
      </c>
      <c r="R60" s="7">
        <v>0</v>
      </c>
      <c r="S60" s="7">
        <v>0</v>
      </c>
      <c r="T60" s="7">
        <v>0</v>
      </c>
      <c r="U60" s="7">
        <v>55</v>
      </c>
      <c r="V60" s="7">
        <v>55</v>
      </c>
    </row>
    <row r="61" spans="1:22" ht="75" x14ac:dyDescent="0.2">
      <c r="A61" s="4" t="s">
        <v>29</v>
      </c>
      <c r="B61" s="12" t="s">
        <v>30</v>
      </c>
      <c r="C61" s="6">
        <v>6745.5</v>
      </c>
      <c r="D61" s="6">
        <v>2876</v>
      </c>
      <c r="E61" s="6">
        <v>6745.5</v>
      </c>
      <c r="F61" s="6">
        <v>2876</v>
      </c>
      <c r="G61" s="6">
        <v>0</v>
      </c>
      <c r="H61" s="6">
        <v>0</v>
      </c>
      <c r="I61" s="6">
        <v>0</v>
      </c>
      <c r="J61" s="6">
        <v>0</v>
      </c>
      <c r="K61" s="6">
        <v>2299</v>
      </c>
      <c r="L61" s="6">
        <v>1255.5</v>
      </c>
      <c r="M61" s="6">
        <f t="shared" si="1"/>
        <v>6845.5</v>
      </c>
      <c r="N61" s="6">
        <f t="shared" si="1"/>
        <v>3416</v>
      </c>
      <c r="O61" s="6">
        <v>6845.5</v>
      </c>
      <c r="P61" s="6">
        <v>3416</v>
      </c>
      <c r="Q61" s="6">
        <v>0</v>
      </c>
      <c r="R61" s="6">
        <v>0</v>
      </c>
      <c r="S61" s="6">
        <v>0</v>
      </c>
      <c r="T61" s="6">
        <v>0</v>
      </c>
      <c r="U61" s="6">
        <v>2109</v>
      </c>
      <c r="V61" s="6">
        <v>1233</v>
      </c>
    </row>
    <row r="62" spans="1:22" ht="15" x14ac:dyDescent="0.2">
      <c r="A62" s="4" t="s">
        <v>7</v>
      </c>
      <c r="B62" s="11" t="s">
        <v>8</v>
      </c>
      <c r="C62" s="7">
        <v>6740.5</v>
      </c>
      <c r="D62" s="7">
        <v>2873.5</v>
      </c>
      <c r="E62" s="7">
        <v>6740.5</v>
      </c>
      <c r="F62" s="7">
        <v>2873.5</v>
      </c>
      <c r="G62" s="7">
        <v>0</v>
      </c>
      <c r="H62" s="7">
        <v>0</v>
      </c>
      <c r="I62" s="7">
        <v>0</v>
      </c>
      <c r="J62" s="7">
        <v>0</v>
      </c>
      <c r="K62" s="7">
        <v>2294</v>
      </c>
      <c r="L62" s="7">
        <v>1253</v>
      </c>
      <c r="M62" s="7">
        <f t="shared" si="1"/>
        <v>6840.5</v>
      </c>
      <c r="N62" s="7">
        <f t="shared" si="1"/>
        <v>3413.5</v>
      </c>
      <c r="O62" s="7">
        <v>6840.5</v>
      </c>
      <c r="P62" s="7">
        <v>3413.5</v>
      </c>
      <c r="Q62" s="7">
        <v>0</v>
      </c>
      <c r="R62" s="7">
        <v>0</v>
      </c>
      <c r="S62" s="7">
        <v>0</v>
      </c>
      <c r="T62" s="7">
        <v>0</v>
      </c>
      <c r="U62" s="7">
        <v>2054</v>
      </c>
      <c r="V62" s="7">
        <v>1178</v>
      </c>
    </row>
    <row r="63" spans="1:22" ht="15" x14ac:dyDescent="0.2">
      <c r="A63" s="4" t="s">
        <v>7</v>
      </c>
      <c r="B63" s="13" t="s">
        <v>9</v>
      </c>
      <c r="C63" s="7">
        <v>5564</v>
      </c>
      <c r="D63" s="7">
        <v>2282</v>
      </c>
      <c r="E63" s="7">
        <v>5564</v>
      </c>
      <c r="F63" s="7">
        <v>2282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f t="shared" si="1"/>
        <v>6064</v>
      </c>
      <c r="N63" s="7">
        <f t="shared" si="1"/>
        <v>3022</v>
      </c>
      <c r="O63" s="7">
        <v>6064</v>
      </c>
      <c r="P63" s="7">
        <v>3022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</row>
    <row r="64" spans="1:22" ht="15" x14ac:dyDescent="0.2">
      <c r="A64" s="4" t="s">
        <v>7</v>
      </c>
      <c r="B64" s="13" t="s">
        <v>10</v>
      </c>
      <c r="C64" s="7">
        <v>1132.5</v>
      </c>
      <c r="D64" s="7">
        <v>569.5</v>
      </c>
      <c r="E64" s="7">
        <v>1132.5</v>
      </c>
      <c r="F64" s="7">
        <v>569.5</v>
      </c>
      <c r="G64" s="7">
        <v>0</v>
      </c>
      <c r="H64" s="7">
        <v>0</v>
      </c>
      <c r="I64" s="7">
        <v>0</v>
      </c>
      <c r="J64" s="7">
        <v>0</v>
      </c>
      <c r="K64" s="7">
        <v>1804</v>
      </c>
      <c r="L64" s="7">
        <v>1008</v>
      </c>
      <c r="M64" s="7">
        <f t="shared" si="1"/>
        <v>732.5</v>
      </c>
      <c r="N64" s="7">
        <f t="shared" si="1"/>
        <v>369.5</v>
      </c>
      <c r="O64" s="7">
        <v>732.5</v>
      </c>
      <c r="P64" s="7">
        <v>369.5</v>
      </c>
      <c r="Q64" s="7">
        <v>0</v>
      </c>
      <c r="R64" s="7">
        <v>0</v>
      </c>
      <c r="S64" s="7">
        <v>0</v>
      </c>
      <c r="T64" s="7">
        <v>0</v>
      </c>
      <c r="U64" s="7">
        <v>1548.7</v>
      </c>
      <c r="V64" s="7">
        <v>917.7</v>
      </c>
    </row>
    <row r="65" spans="1:22" ht="15" x14ac:dyDescent="0.2">
      <c r="A65" s="4" t="s">
        <v>7</v>
      </c>
      <c r="B65" s="13" t="s">
        <v>12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400</v>
      </c>
      <c r="L65" s="7">
        <v>200</v>
      </c>
      <c r="M65" s="7">
        <f t="shared" si="1"/>
        <v>0</v>
      </c>
      <c r="N65" s="7">
        <f t="shared" si="1"/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400</v>
      </c>
      <c r="V65" s="7">
        <v>200</v>
      </c>
    </row>
    <row r="66" spans="1:22" ht="15" x14ac:dyDescent="0.2">
      <c r="A66" s="4" t="s">
        <v>7</v>
      </c>
      <c r="B66" s="13" t="s">
        <v>13</v>
      </c>
      <c r="C66" s="7">
        <v>20</v>
      </c>
      <c r="D66" s="7">
        <v>10</v>
      </c>
      <c r="E66" s="7">
        <v>20</v>
      </c>
      <c r="F66" s="7">
        <v>10</v>
      </c>
      <c r="G66" s="7">
        <v>0</v>
      </c>
      <c r="H66" s="7">
        <v>0</v>
      </c>
      <c r="I66" s="7">
        <v>0</v>
      </c>
      <c r="J66" s="7">
        <v>0</v>
      </c>
      <c r="K66" s="7">
        <v>10</v>
      </c>
      <c r="L66" s="7">
        <v>5</v>
      </c>
      <c r="M66" s="7">
        <f t="shared" ref="M66:N102" si="2">O66+Q66+S66</f>
        <v>20</v>
      </c>
      <c r="N66" s="7">
        <f t="shared" si="2"/>
        <v>10</v>
      </c>
      <c r="O66" s="7">
        <v>20</v>
      </c>
      <c r="P66" s="7">
        <v>10</v>
      </c>
      <c r="Q66" s="7">
        <v>0</v>
      </c>
      <c r="R66" s="7">
        <v>0</v>
      </c>
      <c r="S66" s="7">
        <v>0</v>
      </c>
      <c r="T66" s="7">
        <v>0</v>
      </c>
      <c r="U66" s="7">
        <v>25.3</v>
      </c>
      <c r="V66" s="7">
        <v>20.3</v>
      </c>
    </row>
    <row r="67" spans="1:22" ht="15" x14ac:dyDescent="0.2">
      <c r="A67" s="4" t="s">
        <v>7</v>
      </c>
      <c r="B67" s="13" t="s">
        <v>14</v>
      </c>
      <c r="C67" s="7">
        <v>24</v>
      </c>
      <c r="D67" s="7">
        <v>12</v>
      </c>
      <c r="E67" s="7">
        <v>24</v>
      </c>
      <c r="F67" s="7">
        <v>12</v>
      </c>
      <c r="G67" s="7">
        <v>0</v>
      </c>
      <c r="H67" s="7">
        <v>0</v>
      </c>
      <c r="I67" s="7">
        <v>0</v>
      </c>
      <c r="J67" s="7">
        <v>0</v>
      </c>
      <c r="K67" s="7">
        <v>80</v>
      </c>
      <c r="L67" s="7">
        <v>40</v>
      </c>
      <c r="M67" s="7">
        <f t="shared" si="2"/>
        <v>24</v>
      </c>
      <c r="N67" s="7">
        <f t="shared" si="2"/>
        <v>12</v>
      </c>
      <c r="O67" s="7">
        <v>24</v>
      </c>
      <c r="P67" s="7">
        <v>12</v>
      </c>
      <c r="Q67" s="7">
        <v>0</v>
      </c>
      <c r="R67" s="7">
        <v>0</v>
      </c>
      <c r="S67" s="7">
        <v>0</v>
      </c>
      <c r="T67" s="7">
        <v>0</v>
      </c>
      <c r="U67" s="7">
        <v>80</v>
      </c>
      <c r="V67" s="7">
        <v>40</v>
      </c>
    </row>
    <row r="68" spans="1:22" ht="15" x14ac:dyDescent="0.2">
      <c r="A68" s="4" t="s">
        <v>7</v>
      </c>
      <c r="B68" s="11" t="s">
        <v>15</v>
      </c>
      <c r="C68" s="7">
        <v>5</v>
      </c>
      <c r="D68" s="7">
        <v>2.5</v>
      </c>
      <c r="E68" s="7">
        <v>5</v>
      </c>
      <c r="F68" s="7">
        <v>2.5</v>
      </c>
      <c r="G68" s="7">
        <v>0</v>
      </c>
      <c r="H68" s="7">
        <v>0</v>
      </c>
      <c r="I68" s="7">
        <v>0</v>
      </c>
      <c r="J68" s="7">
        <v>0</v>
      </c>
      <c r="K68" s="7">
        <v>5</v>
      </c>
      <c r="L68" s="7">
        <v>2.5</v>
      </c>
      <c r="M68" s="7">
        <f t="shared" si="2"/>
        <v>5</v>
      </c>
      <c r="N68" s="7">
        <f t="shared" si="2"/>
        <v>2.5</v>
      </c>
      <c r="O68" s="7">
        <v>5</v>
      </c>
      <c r="P68" s="7">
        <v>2.5</v>
      </c>
      <c r="Q68" s="7">
        <v>0</v>
      </c>
      <c r="R68" s="7">
        <v>0</v>
      </c>
      <c r="S68" s="7">
        <v>0</v>
      </c>
      <c r="T68" s="7">
        <v>0</v>
      </c>
      <c r="U68" s="7">
        <v>55</v>
      </c>
      <c r="V68" s="7">
        <v>55</v>
      </c>
    </row>
    <row r="69" spans="1:22" ht="30" x14ac:dyDescent="0.2">
      <c r="A69" s="4" t="s">
        <v>31</v>
      </c>
      <c r="B69" s="12" t="s">
        <v>32</v>
      </c>
      <c r="C69" s="6">
        <v>1143</v>
      </c>
      <c r="D69" s="6">
        <v>662</v>
      </c>
      <c r="E69" s="6">
        <v>1143</v>
      </c>
      <c r="F69" s="6">
        <v>662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f t="shared" si="2"/>
        <v>603</v>
      </c>
      <c r="N69" s="6">
        <f t="shared" si="2"/>
        <v>437</v>
      </c>
      <c r="O69" s="6">
        <v>603</v>
      </c>
      <c r="P69" s="6">
        <v>437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</row>
    <row r="70" spans="1:22" ht="15" x14ac:dyDescent="0.2">
      <c r="A70" s="4" t="s">
        <v>7</v>
      </c>
      <c r="B70" s="11" t="s">
        <v>8</v>
      </c>
      <c r="C70" s="7">
        <v>1143</v>
      </c>
      <c r="D70" s="7">
        <v>662</v>
      </c>
      <c r="E70" s="7">
        <v>1143</v>
      </c>
      <c r="F70" s="7">
        <v>662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f t="shared" si="2"/>
        <v>603</v>
      </c>
      <c r="N70" s="7">
        <f t="shared" si="2"/>
        <v>437</v>
      </c>
      <c r="O70" s="7">
        <v>603</v>
      </c>
      <c r="P70" s="7">
        <v>437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</row>
    <row r="71" spans="1:22" ht="15" x14ac:dyDescent="0.2">
      <c r="A71" s="4" t="s">
        <v>7</v>
      </c>
      <c r="B71" s="13" t="s">
        <v>10</v>
      </c>
      <c r="C71" s="7">
        <v>1118</v>
      </c>
      <c r="D71" s="7">
        <v>647</v>
      </c>
      <c r="E71" s="7">
        <v>1118</v>
      </c>
      <c r="F71" s="7">
        <v>647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f t="shared" si="2"/>
        <v>578</v>
      </c>
      <c r="N71" s="7">
        <f t="shared" si="2"/>
        <v>422</v>
      </c>
      <c r="O71" s="7">
        <v>578</v>
      </c>
      <c r="P71" s="7">
        <v>422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</row>
    <row r="72" spans="1:22" ht="15" x14ac:dyDescent="0.2">
      <c r="A72" s="4" t="s">
        <v>7</v>
      </c>
      <c r="B72" s="13" t="s">
        <v>14</v>
      </c>
      <c r="C72" s="7">
        <v>25</v>
      </c>
      <c r="D72" s="7">
        <v>15</v>
      </c>
      <c r="E72" s="7">
        <v>25</v>
      </c>
      <c r="F72" s="7">
        <v>15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f t="shared" si="2"/>
        <v>25</v>
      </c>
      <c r="N72" s="7">
        <f t="shared" si="2"/>
        <v>15</v>
      </c>
      <c r="O72" s="7">
        <v>25</v>
      </c>
      <c r="P72" s="7">
        <v>15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</row>
    <row r="73" spans="1:22" ht="30" x14ac:dyDescent="0.2">
      <c r="A73" s="4" t="s">
        <v>33</v>
      </c>
      <c r="B73" s="12" t="s">
        <v>34</v>
      </c>
      <c r="C73" s="6">
        <v>9284.43</v>
      </c>
      <c r="D73" s="6">
        <v>3775.56</v>
      </c>
      <c r="E73" s="6">
        <v>9284.43</v>
      </c>
      <c r="F73" s="6">
        <v>3775.56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f t="shared" si="2"/>
        <v>6284.43</v>
      </c>
      <c r="N73" s="6">
        <f t="shared" si="2"/>
        <v>5275.56</v>
      </c>
      <c r="O73" s="6">
        <v>6284.43</v>
      </c>
      <c r="P73" s="6">
        <v>5275.56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</row>
    <row r="74" spans="1:22" ht="15" x14ac:dyDescent="0.2">
      <c r="A74" s="4" t="s">
        <v>7</v>
      </c>
      <c r="B74" s="11" t="s">
        <v>8</v>
      </c>
      <c r="C74" s="7">
        <v>9284.43</v>
      </c>
      <c r="D74" s="7">
        <v>3775.56</v>
      </c>
      <c r="E74" s="7">
        <v>9284.43</v>
      </c>
      <c r="F74" s="7">
        <v>3775.56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f t="shared" si="2"/>
        <v>6284.43</v>
      </c>
      <c r="N74" s="7">
        <f t="shared" si="2"/>
        <v>5275.56</v>
      </c>
      <c r="O74" s="7">
        <v>6284.43</v>
      </c>
      <c r="P74" s="7">
        <v>5275.56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</row>
    <row r="75" spans="1:22" ht="15" x14ac:dyDescent="0.2">
      <c r="A75" s="4" t="s">
        <v>7</v>
      </c>
      <c r="B75" s="13" t="s">
        <v>10</v>
      </c>
      <c r="C75" s="7">
        <v>9175.83</v>
      </c>
      <c r="D75" s="7">
        <v>3772.96</v>
      </c>
      <c r="E75" s="7">
        <v>9175.83</v>
      </c>
      <c r="F75" s="7">
        <v>3772.96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f t="shared" si="2"/>
        <v>6175.83</v>
      </c>
      <c r="N75" s="7">
        <f t="shared" si="2"/>
        <v>5272.96</v>
      </c>
      <c r="O75" s="7">
        <v>6175.83</v>
      </c>
      <c r="P75" s="7">
        <v>5272.96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</row>
    <row r="76" spans="1:22" ht="15" x14ac:dyDescent="0.2">
      <c r="A76" s="4" t="s">
        <v>7</v>
      </c>
      <c r="B76" s="13" t="s">
        <v>12</v>
      </c>
      <c r="C76" s="7">
        <v>105</v>
      </c>
      <c r="D76" s="7">
        <v>0</v>
      </c>
      <c r="E76" s="7">
        <v>105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f t="shared" si="2"/>
        <v>105</v>
      </c>
      <c r="N76" s="7">
        <f t="shared" si="2"/>
        <v>0</v>
      </c>
      <c r="O76" s="7">
        <v>105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</row>
    <row r="77" spans="1:22" ht="15" x14ac:dyDescent="0.2">
      <c r="A77" s="4" t="s">
        <v>7</v>
      </c>
      <c r="B77" s="13" t="s">
        <v>14</v>
      </c>
      <c r="C77" s="7">
        <v>3.6</v>
      </c>
      <c r="D77" s="7">
        <v>2.6</v>
      </c>
      <c r="E77" s="7">
        <v>3.6</v>
      </c>
      <c r="F77" s="7">
        <v>2.6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f t="shared" si="2"/>
        <v>3.6</v>
      </c>
      <c r="N77" s="7">
        <f t="shared" si="2"/>
        <v>2.6</v>
      </c>
      <c r="O77" s="7">
        <v>3.6</v>
      </c>
      <c r="P77" s="7">
        <v>2.6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</row>
    <row r="78" spans="1:22" ht="45" x14ac:dyDescent="0.2">
      <c r="A78" s="4" t="s">
        <v>35</v>
      </c>
      <c r="B78" s="12" t="s">
        <v>36</v>
      </c>
      <c r="C78" s="6">
        <v>4071</v>
      </c>
      <c r="D78" s="6">
        <v>2167</v>
      </c>
      <c r="E78" s="6">
        <v>4071</v>
      </c>
      <c r="F78" s="6">
        <v>2167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f t="shared" si="2"/>
        <v>3545</v>
      </c>
      <c r="N78" s="6">
        <f t="shared" si="2"/>
        <v>1561</v>
      </c>
      <c r="O78" s="6">
        <v>3545</v>
      </c>
      <c r="P78" s="6">
        <v>1561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</row>
    <row r="79" spans="1:22" ht="15" x14ac:dyDescent="0.2">
      <c r="A79" s="4" t="s">
        <v>7</v>
      </c>
      <c r="B79" s="11" t="s">
        <v>8</v>
      </c>
      <c r="C79" s="7">
        <v>3656</v>
      </c>
      <c r="D79" s="7">
        <v>1967</v>
      </c>
      <c r="E79" s="7">
        <v>3656</v>
      </c>
      <c r="F79" s="7">
        <v>1967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f t="shared" si="2"/>
        <v>3150</v>
      </c>
      <c r="N79" s="7">
        <f t="shared" si="2"/>
        <v>1166</v>
      </c>
      <c r="O79" s="7">
        <v>3150</v>
      </c>
      <c r="P79" s="7">
        <v>1166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</row>
    <row r="80" spans="1:22" ht="15" x14ac:dyDescent="0.2">
      <c r="A80" s="4" t="s">
        <v>7</v>
      </c>
      <c r="B80" s="13" t="s">
        <v>10</v>
      </c>
      <c r="C80" s="7">
        <v>3586</v>
      </c>
      <c r="D80" s="7">
        <v>1959</v>
      </c>
      <c r="E80" s="7">
        <v>3586</v>
      </c>
      <c r="F80" s="7">
        <v>1959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f t="shared" si="2"/>
        <v>3086</v>
      </c>
      <c r="N80" s="7">
        <f t="shared" si="2"/>
        <v>1164</v>
      </c>
      <c r="O80" s="7">
        <v>3086</v>
      </c>
      <c r="P80" s="7">
        <v>1164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</row>
    <row r="81" spans="1:22" ht="15" x14ac:dyDescent="0.2">
      <c r="A81" s="4" t="s">
        <v>7</v>
      </c>
      <c r="B81" s="13" t="s">
        <v>12</v>
      </c>
      <c r="C81" s="7">
        <v>55</v>
      </c>
      <c r="D81" s="7">
        <v>0</v>
      </c>
      <c r="E81" s="7">
        <v>55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f t="shared" si="2"/>
        <v>55</v>
      </c>
      <c r="N81" s="7">
        <f t="shared" si="2"/>
        <v>0</v>
      </c>
      <c r="O81" s="7">
        <v>55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</row>
    <row r="82" spans="1:22" ht="15" x14ac:dyDescent="0.2">
      <c r="A82" s="4" t="s">
        <v>7</v>
      </c>
      <c r="B82" s="13" t="s">
        <v>14</v>
      </c>
      <c r="C82" s="7">
        <v>15</v>
      </c>
      <c r="D82" s="7">
        <v>8</v>
      </c>
      <c r="E82" s="7">
        <v>15</v>
      </c>
      <c r="F82" s="7">
        <v>8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f t="shared" si="2"/>
        <v>9</v>
      </c>
      <c r="N82" s="7">
        <f t="shared" si="2"/>
        <v>2</v>
      </c>
      <c r="O82" s="7">
        <v>9</v>
      </c>
      <c r="P82" s="7">
        <v>2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</row>
    <row r="83" spans="1:22" ht="15" x14ac:dyDescent="0.2">
      <c r="A83" s="4" t="s">
        <v>7</v>
      </c>
      <c r="B83" s="11" t="s">
        <v>15</v>
      </c>
      <c r="C83" s="7">
        <v>415</v>
      </c>
      <c r="D83" s="7">
        <v>200</v>
      </c>
      <c r="E83" s="7">
        <v>415</v>
      </c>
      <c r="F83" s="7">
        <v>200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f t="shared" si="2"/>
        <v>395</v>
      </c>
      <c r="N83" s="7">
        <f t="shared" si="2"/>
        <v>395</v>
      </c>
      <c r="O83" s="7">
        <v>395</v>
      </c>
      <c r="P83" s="7">
        <v>395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</row>
    <row r="84" spans="1:22" ht="30" x14ac:dyDescent="0.2">
      <c r="A84" s="4" t="s">
        <v>37</v>
      </c>
      <c r="B84" s="12" t="s">
        <v>38</v>
      </c>
      <c r="C84" s="6">
        <v>21624</v>
      </c>
      <c r="D84" s="6">
        <v>11554</v>
      </c>
      <c r="E84" s="6">
        <v>21624</v>
      </c>
      <c r="F84" s="6">
        <v>11554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f t="shared" si="2"/>
        <v>16768</v>
      </c>
      <c r="N84" s="6">
        <f t="shared" si="2"/>
        <v>15464</v>
      </c>
      <c r="O84" s="6">
        <v>16768</v>
      </c>
      <c r="P84" s="6">
        <v>15464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</row>
    <row r="85" spans="1:22" ht="15" x14ac:dyDescent="0.2">
      <c r="A85" s="4" t="s">
        <v>7</v>
      </c>
      <c r="B85" s="11" t="s">
        <v>8</v>
      </c>
      <c r="C85" s="7">
        <v>16994</v>
      </c>
      <c r="D85" s="7">
        <v>9244</v>
      </c>
      <c r="E85" s="7">
        <v>16994</v>
      </c>
      <c r="F85" s="7">
        <v>9244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f t="shared" si="2"/>
        <v>14966</v>
      </c>
      <c r="N85" s="7">
        <f t="shared" si="2"/>
        <v>13662</v>
      </c>
      <c r="O85" s="7">
        <v>14966</v>
      </c>
      <c r="P85" s="7">
        <v>13662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</row>
    <row r="86" spans="1:22" ht="15" x14ac:dyDescent="0.2">
      <c r="A86" s="4" t="s">
        <v>7</v>
      </c>
      <c r="B86" s="13" t="s">
        <v>10</v>
      </c>
      <c r="C86" s="7">
        <v>16804</v>
      </c>
      <c r="D86" s="7">
        <v>9144</v>
      </c>
      <c r="E86" s="7">
        <v>16804</v>
      </c>
      <c r="F86" s="7">
        <v>9144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f t="shared" si="2"/>
        <v>14776</v>
      </c>
      <c r="N86" s="7">
        <f t="shared" si="2"/>
        <v>13562</v>
      </c>
      <c r="O86" s="7">
        <v>14776</v>
      </c>
      <c r="P86" s="7">
        <v>13562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</row>
    <row r="87" spans="1:22" ht="15" x14ac:dyDescent="0.2">
      <c r="A87" s="4" t="s">
        <v>7</v>
      </c>
      <c r="B87" s="13" t="s">
        <v>14</v>
      </c>
      <c r="C87" s="7">
        <v>190</v>
      </c>
      <c r="D87" s="7">
        <v>100</v>
      </c>
      <c r="E87" s="7">
        <v>190</v>
      </c>
      <c r="F87" s="7">
        <v>100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f t="shared" si="2"/>
        <v>190</v>
      </c>
      <c r="N87" s="7">
        <f t="shared" si="2"/>
        <v>100</v>
      </c>
      <c r="O87" s="7">
        <v>190</v>
      </c>
      <c r="P87" s="7">
        <v>100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</row>
    <row r="88" spans="1:22" ht="15" x14ac:dyDescent="0.2">
      <c r="A88" s="4" t="s">
        <v>7</v>
      </c>
      <c r="B88" s="11" t="s">
        <v>15</v>
      </c>
      <c r="C88" s="7">
        <v>4630</v>
      </c>
      <c r="D88" s="7">
        <v>2310</v>
      </c>
      <c r="E88" s="7">
        <v>4630</v>
      </c>
      <c r="F88" s="7">
        <v>2310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f t="shared" si="2"/>
        <v>1802</v>
      </c>
      <c r="N88" s="7">
        <f t="shared" si="2"/>
        <v>1802</v>
      </c>
      <c r="O88" s="7">
        <v>1802</v>
      </c>
      <c r="P88" s="7">
        <v>1802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</row>
    <row r="89" spans="1:22" ht="30" x14ac:dyDescent="0.2">
      <c r="A89" s="4" t="s">
        <v>39</v>
      </c>
      <c r="B89" s="10" t="s">
        <v>40</v>
      </c>
      <c r="C89" s="6">
        <v>6829</v>
      </c>
      <c r="D89" s="6">
        <v>3039</v>
      </c>
      <c r="E89" s="6">
        <v>6829</v>
      </c>
      <c r="F89" s="6">
        <v>3039</v>
      </c>
      <c r="G89" s="6">
        <v>0</v>
      </c>
      <c r="H89" s="6">
        <v>0</v>
      </c>
      <c r="I89" s="6">
        <v>0</v>
      </c>
      <c r="J89" s="6">
        <v>0</v>
      </c>
      <c r="K89" s="6">
        <v>899</v>
      </c>
      <c r="L89" s="6">
        <v>514</v>
      </c>
      <c r="M89" s="6">
        <f t="shared" si="2"/>
        <v>5927.8</v>
      </c>
      <c r="N89" s="6">
        <f t="shared" si="2"/>
        <v>4171.8</v>
      </c>
      <c r="O89" s="6">
        <v>5927.8</v>
      </c>
      <c r="P89" s="6">
        <v>4171.8</v>
      </c>
      <c r="Q89" s="6">
        <v>0</v>
      </c>
      <c r="R89" s="6">
        <v>0</v>
      </c>
      <c r="S89" s="6">
        <v>0</v>
      </c>
      <c r="T89" s="6">
        <v>0</v>
      </c>
      <c r="U89" s="6">
        <v>726.8</v>
      </c>
      <c r="V89" s="6">
        <v>426.6</v>
      </c>
    </row>
    <row r="90" spans="1:22" ht="15" x14ac:dyDescent="0.2">
      <c r="A90" s="4" t="s">
        <v>7</v>
      </c>
      <c r="B90" s="9" t="s">
        <v>8</v>
      </c>
      <c r="C90" s="7">
        <v>6779</v>
      </c>
      <c r="D90" s="7">
        <v>2989</v>
      </c>
      <c r="E90" s="7">
        <v>6779</v>
      </c>
      <c r="F90" s="7">
        <v>2989</v>
      </c>
      <c r="G90" s="7">
        <v>0</v>
      </c>
      <c r="H90" s="7">
        <v>0</v>
      </c>
      <c r="I90" s="7">
        <v>0</v>
      </c>
      <c r="J90" s="7">
        <v>0</v>
      </c>
      <c r="K90" s="7">
        <v>789</v>
      </c>
      <c r="L90" s="7">
        <v>404</v>
      </c>
      <c r="M90" s="7">
        <f t="shared" si="2"/>
        <v>5927.8</v>
      </c>
      <c r="N90" s="7">
        <f t="shared" si="2"/>
        <v>4171.8</v>
      </c>
      <c r="O90" s="7">
        <v>5927.8</v>
      </c>
      <c r="P90" s="7">
        <v>4171.8</v>
      </c>
      <c r="Q90" s="7">
        <v>0</v>
      </c>
      <c r="R90" s="7">
        <v>0</v>
      </c>
      <c r="S90" s="7">
        <v>0</v>
      </c>
      <c r="T90" s="7">
        <v>0</v>
      </c>
      <c r="U90" s="7">
        <v>688.9</v>
      </c>
      <c r="V90" s="7">
        <v>398.8</v>
      </c>
    </row>
    <row r="91" spans="1:22" ht="15" x14ac:dyDescent="0.2">
      <c r="A91" s="4" t="s">
        <v>7</v>
      </c>
      <c r="B91" s="11" t="s">
        <v>9</v>
      </c>
      <c r="C91" s="7">
        <v>838</v>
      </c>
      <c r="D91" s="7">
        <v>419</v>
      </c>
      <c r="E91" s="7">
        <v>838</v>
      </c>
      <c r="F91" s="7">
        <v>419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f t="shared" si="2"/>
        <v>777.5</v>
      </c>
      <c r="N91" s="7">
        <f t="shared" si="2"/>
        <v>358.5</v>
      </c>
      <c r="O91" s="7">
        <v>777.5</v>
      </c>
      <c r="P91" s="7">
        <v>358.5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</row>
    <row r="92" spans="1:22" ht="15" x14ac:dyDescent="0.2">
      <c r="A92" s="4" t="s">
        <v>7</v>
      </c>
      <c r="B92" s="11" t="s">
        <v>10</v>
      </c>
      <c r="C92" s="7">
        <v>3929</v>
      </c>
      <c r="D92" s="7">
        <v>2564</v>
      </c>
      <c r="E92" s="7">
        <v>3929</v>
      </c>
      <c r="F92" s="7">
        <v>2564</v>
      </c>
      <c r="G92" s="7">
        <v>0</v>
      </c>
      <c r="H92" s="7">
        <v>0</v>
      </c>
      <c r="I92" s="7">
        <v>0</v>
      </c>
      <c r="J92" s="7">
        <v>0</v>
      </c>
      <c r="K92" s="7">
        <v>500</v>
      </c>
      <c r="L92" s="7">
        <v>300</v>
      </c>
      <c r="M92" s="7">
        <f t="shared" si="2"/>
        <v>5140.3</v>
      </c>
      <c r="N92" s="7">
        <f t="shared" si="2"/>
        <v>3813.3</v>
      </c>
      <c r="O92" s="7">
        <v>5140.3</v>
      </c>
      <c r="P92" s="7">
        <v>3813.3</v>
      </c>
      <c r="Q92" s="7">
        <v>0</v>
      </c>
      <c r="R92" s="7">
        <v>0</v>
      </c>
      <c r="S92" s="7">
        <v>0</v>
      </c>
      <c r="T92" s="7">
        <v>0</v>
      </c>
      <c r="U92" s="7">
        <v>450.9</v>
      </c>
      <c r="V92" s="7">
        <v>294.89999999999998</v>
      </c>
    </row>
    <row r="93" spans="1:22" ht="15" x14ac:dyDescent="0.2">
      <c r="A93" s="4" t="s">
        <v>7</v>
      </c>
      <c r="B93" s="11" t="s">
        <v>11</v>
      </c>
      <c r="C93" s="7">
        <v>2000</v>
      </c>
      <c r="D93" s="7">
        <v>0</v>
      </c>
      <c r="E93" s="7">
        <v>2000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f t="shared" si="2"/>
        <v>10</v>
      </c>
      <c r="N93" s="7">
        <f t="shared" si="2"/>
        <v>0</v>
      </c>
      <c r="O93" s="7">
        <v>10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</row>
    <row r="94" spans="1:22" ht="15" x14ac:dyDescent="0.2">
      <c r="A94" s="4" t="s">
        <v>7</v>
      </c>
      <c r="B94" s="11" t="s">
        <v>12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180</v>
      </c>
      <c r="L94" s="7">
        <v>50</v>
      </c>
      <c r="M94" s="7">
        <f t="shared" si="2"/>
        <v>0</v>
      </c>
      <c r="N94" s="7">
        <f t="shared" si="2"/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180</v>
      </c>
      <c r="V94" s="7">
        <v>72</v>
      </c>
    </row>
    <row r="95" spans="1:22" ht="15" x14ac:dyDescent="0.2">
      <c r="A95" s="4" t="s">
        <v>7</v>
      </c>
      <c r="B95" s="11" t="s">
        <v>13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63</v>
      </c>
      <c r="L95" s="7">
        <v>31</v>
      </c>
      <c r="M95" s="7">
        <f t="shared" si="2"/>
        <v>0</v>
      </c>
      <c r="N95" s="7">
        <f t="shared" si="2"/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50</v>
      </c>
      <c r="V95" s="7">
        <v>26.9</v>
      </c>
    </row>
    <row r="96" spans="1:22" ht="15" x14ac:dyDescent="0.2">
      <c r="A96" s="4" t="s">
        <v>7</v>
      </c>
      <c r="B96" s="11" t="s">
        <v>14</v>
      </c>
      <c r="C96" s="7">
        <v>12</v>
      </c>
      <c r="D96" s="7">
        <v>6</v>
      </c>
      <c r="E96" s="7">
        <v>12</v>
      </c>
      <c r="F96" s="7">
        <v>6</v>
      </c>
      <c r="G96" s="7">
        <v>0</v>
      </c>
      <c r="H96" s="7">
        <v>0</v>
      </c>
      <c r="I96" s="7">
        <v>0</v>
      </c>
      <c r="J96" s="7">
        <v>0</v>
      </c>
      <c r="K96" s="7">
        <v>46</v>
      </c>
      <c r="L96" s="7">
        <v>23</v>
      </c>
      <c r="M96" s="7">
        <f t="shared" si="2"/>
        <v>0</v>
      </c>
      <c r="N96" s="7">
        <f t="shared" si="2"/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8</v>
      </c>
      <c r="V96" s="7">
        <v>5</v>
      </c>
    </row>
    <row r="97" spans="1:22" ht="15" x14ac:dyDescent="0.2">
      <c r="A97" s="4" t="s">
        <v>7</v>
      </c>
      <c r="B97" s="9" t="s">
        <v>15</v>
      </c>
      <c r="C97" s="7">
        <v>50</v>
      </c>
      <c r="D97" s="7">
        <v>50</v>
      </c>
      <c r="E97" s="7">
        <v>50</v>
      </c>
      <c r="F97" s="7">
        <v>50</v>
      </c>
      <c r="G97" s="7">
        <v>0</v>
      </c>
      <c r="H97" s="7">
        <v>0</v>
      </c>
      <c r="I97" s="7">
        <v>0</v>
      </c>
      <c r="J97" s="7">
        <v>0</v>
      </c>
      <c r="K97" s="7">
        <v>110</v>
      </c>
      <c r="L97" s="7">
        <v>110</v>
      </c>
      <c r="M97" s="7">
        <f t="shared" si="2"/>
        <v>0</v>
      </c>
      <c r="N97" s="7">
        <f t="shared" si="2"/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37.9</v>
      </c>
      <c r="V97" s="7">
        <v>27.8</v>
      </c>
    </row>
    <row r="98" spans="1:22" ht="45" x14ac:dyDescent="0.2">
      <c r="A98" s="4" t="s">
        <v>41</v>
      </c>
      <c r="B98" s="12" t="s">
        <v>42</v>
      </c>
      <c r="C98" s="6">
        <v>1222</v>
      </c>
      <c r="D98" s="6">
        <v>603</v>
      </c>
      <c r="E98" s="6">
        <v>1222</v>
      </c>
      <c r="F98" s="6">
        <v>603</v>
      </c>
      <c r="G98" s="6">
        <v>0</v>
      </c>
      <c r="H98" s="6">
        <v>0</v>
      </c>
      <c r="I98" s="6">
        <v>0</v>
      </c>
      <c r="J98" s="6">
        <v>0</v>
      </c>
      <c r="K98" s="6">
        <v>899</v>
      </c>
      <c r="L98" s="6">
        <v>514</v>
      </c>
      <c r="M98" s="6">
        <f t="shared" si="2"/>
        <v>1079.5</v>
      </c>
      <c r="N98" s="6">
        <f t="shared" si="2"/>
        <v>460.5</v>
      </c>
      <c r="O98" s="6">
        <v>1079.5</v>
      </c>
      <c r="P98" s="6">
        <v>460.5</v>
      </c>
      <c r="Q98" s="6">
        <v>0</v>
      </c>
      <c r="R98" s="6">
        <v>0</v>
      </c>
      <c r="S98" s="6">
        <v>0</v>
      </c>
      <c r="T98" s="6">
        <v>0</v>
      </c>
      <c r="U98" s="6">
        <v>726.8</v>
      </c>
      <c r="V98" s="6">
        <v>426.6</v>
      </c>
    </row>
    <row r="99" spans="1:22" ht="15" x14ac:dyDescent="0.2">
      <c r="A99" s="4" t="s">
        <v>7</v>
      </c>
      <c r="B99" s="11" t="s">
        <v>8</v>
      </c>
      <c r="C99" s="7">
        <v>1222</v>
      </c>
      <c r="D99" s="7">
        <v>603</v>
      </c>
      <c r="E99" s="7">
        <v>1222</v>
      </c>
      <c r="F99" s="7">
        <v>603</v>
      </c>
      <c r="G99" s="7">
        <v>0</v>
      </c>
      <c r="H99" s="7">
        <v>0</v>
      </c>
      <c r="I99" s="7">
        <v>0</v>
      </c>
      <c r="J99" s="7">
        <v>0</v>
      </c>
      <c r="K99" s="7">
        <v>789</v>
      </c>
      <c r="L99" s="7">
        <v>404</v>
      </c>
      <c r="M99" s="7">
        <f t="shared" si="2"/>
        <v>1079.5</v>
      </c>
      <c r="N99" s="7">
        <f t="shared" si="2"/>
        <v>460.5</v>
      </c>
      <c r="O99" s="7">
        <v>1079.5</v>
      </c>
      <c r="P99" s="7">
        <v>460.5</v>
      </c>
      <c r="Q99" s="7">
        <v>0</v>
      </c>
      <c r="R99" s="7">
        <v>0</v>
      </c>
      <c r="S99" s="7">
        <v>0</v>
      </c>
      <c r="T99" s="7">
        <v>0</v>
      </c>
      <c r="U99" s="7">
        <v>688.9</v>
      </c>
      <c r="V99" s="7">
        <v>398.8</v>
      </c>
    </row>
    <row r="100" spans="1:22" ht="15" x14ac:dyDescent="0.2">
      <c r="A100" s="4" t="s">
        <v>7</v>
      </c>
      <c r="B100" s="13" t="s">
        <v>9</v>
      </c>
      <c r="C100" s="7">
        <v>838</v>
      </c>
      <c r="D100" s="7">
        <v>419</v>
      </c>
      <c r="E100" s="7">
        <v>838</v>
      </c>
      <c r="F100" s="7">
        <v>419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f t="shared" si="2"/>
        <v>777.5</v>
      </c>
      <c r="N100" s="7">
        <f t="shared" si="2"/>
        <v>358.5</v>
      </c>
      <c r="O100" s="7">
        <v>777.5</v>
      </c>
      <c r="P100" s="7">
        <v>358.5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</row>
    <row r="101" spans="1:22" ht="15" x14ac:dyDescent="0.2">
      <c r="A101" s="4" t="s">
        <v>7</v>
      </c>
      <c r="B101" s="13" t="s">
        <v>10</v>
      </c>
      <c r="C101" s="7">
        <v>384</v>
      </c>
      <c r="D101" s="7">
        <v>184</v>
      </c>
      <c r="E101" s="7">
        <v>384</v>
      </c>
      <c r="F101" s="7">
        <v>184</v>
      </c>
      <c r="G101" s="7">
        <v>0</v>
      </c>
      <c r="H101" s="7">
        <v>0</v>
      </c>
      <c r="I101" s="7">
        <v>0</v>
      </c>
      <c r="J101" s="7">
        <v>0</v>
      </c>
      <c r="K101" s="7">
        <v>500</v>
      </c>
      <c r="L101" s="7">
        <v>300</v>
      </c>
      <c r="M101" s="7">
        <f t="shared" si="2"/>
        <v>302</v>
      </c>
      <c r="N101" s="7">
        <f t="shared" si="2"/>
        <v>102</v>
      </c>
      <c r="O101" s="7">
        <v>302</v>
      </c>
      <c r="P101" s="7">
        <v>102</v>
      </c>
      <c r="Q101" s="7">
        <v>0</v>
      </c>
      <c r="R101" s="7">
        <v>0</v>
      </c>
      <c r="S101" s="7">
        <v>0</v>
      </c>
      <c r="T101" s="7">
        <v>0</v>
      </c>
      <c r="U101" s="7">
        <v>450.9</v>
      </c>
      <c r="V101" s="7">
        <v>294.89999999999998</v>
      </c>
    </row>
    <row r="102" spans="1:22" ht="15" x14ac:dyDescent="0.2">
      <c r="A102" s="4" t="s">
        <v>7</v>
      </c>
      <c r="B102" s="13" t="s">
        <v>12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180</v>
      </c>
      <c r="L102" s="7">
        <v>50</v>
      </c>
      <c r="M102" s="7">
        <f t="shared" si="2"/>
        <v>0</v>
      </c>
      <c r="N102" s="7">
        <f t="shared" si="2"/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180</v>
      </c>
      <c r="V102" s="7">
        <v>72</v>
      </c>
    </row>
    <row r="103" spans="1:22" ht="15" x14ac:dyDescent="0.2">
      <c r="A103" s="4" t="s">
        <v>7</v>
      </c>
      <c r="B103" s="13" t="s">
        <v>13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63</v>
      </c>
      <c r="L103" s="7">
        <v>31</v>
      </c>
      <c r="M103" s="7">
        <f t="shared" ref="M103:N154" si="3">O103+Q103+S103</f>
        <v>0</v>
      </c>
      <c r="N103" s="7">
        <f t="shared" si="3"/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50</v>
      </c>
      <c r="V103" s="7">
        <v>26.9</v>
      </c>
    </row>
    <row r="104" spans="1:22" ht="15" x14ac:dyDescent="0.2">
      <c r="A104" s="4" t="s">
        <v>7</v>
      </c>
      <c r="B104" s="13" t="s">
        <v>14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46</v>
      </c>
      <c r="L104" s="7">
        <v>23</v>
      </c>
      <c r="M104" s="7">
        <f t="shared" si="3"/>
        <v>0</v>
      </c>
      <c r="N104" s="7">
        <f t="shared" si="3"/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8</v>
      </c>
      <c r="V104" s="7">
        <v>5</v>
      </c>
    </row>
    <row r="105" spans="1:22" ht="15" x14ac:dyDescent="0.2">
      <c r="A105" s="4" t="s">
        <v>7</v>
      </c>
      <c r="B105" s="11" t="s">
        <v>15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110</v>
      </c>
      <c r="L105" s="7">
        <v>110</v>
      </c>
      <c r="M105" s="7">
        <f t="shared" si="3"/>
        <v>0</v>
      </c>
      <c r="N105" s="7">
        <f t="shared" si="3"/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37.9</v>
      </c>
      <c r="V105" s="7">
        <v>27.8</v>
      </c>
    </row>
    <row r="106" spans="1:22" ht="15" x14ac:dyDescent="0.2">
      <c r="A106" s="4" t="s">
        <v>43</v>
      </c>
      <c r="B106" s="12" t="s">
        <v>44</v>
      </c>
      <c r="C106" s="6">
        <v>382</v>
      </c>
      <c r="D106" s="6">
        <v>256</v>
      </c>
      <c r="E106" s="6">
        <v>382</v>
      </c>
      <c r="F106" s="6">
        <v>256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f t="shared" si="3"/>
        <v>240.8</v>
      </c>
      <c r="N106" s="6">
        <f t="shared" si="3"/>
        <v>158.80000000000001</v>
      </c>
      <c r="O106" s="6">
        <v>240.8</v>
      </c>
      <c r="P106" s="6">
        <v>158.80000000000001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</row>
    <row r="107" spans="1:22" ht="15" x14ac:dyDescent="0.2">
      <c r="A107" s="4" t="s">
        <v>7</v>
      </c>
      <c r="B107" s="11" t="s">
        <v>8</v>
      </c>
      <c r="C107" s="7">
        <v>382</v>
      </c>
      <c r="D107" s="7">
        <v>256</v>
      </c>
      <c r="E107" s="7">
        <v>382</v>
      </c>
      <c r="F107" s="7">
        <v>256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f t="shared" si="3"/>
        <v>240.8</v>
      </c>
      <c r="N107" s="7">
        <f t="shared" si="3"/>
        <v>158.80000000000001</v>
      </c>
      <c r="O107" s="7">
        <v>240.8</v>
      </c>
      <c r="P107" s="7">
        <v>158.80000000000001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</row>
    <row r="108" spans="1:22" ht="15" x14ac:dyDescent="0.2">
      <c r="A108" s="4" t="s">
        <v>7</v>
      </c>
      <c r="B108" s="13" t="s">
        <v>10</v>
      </c>
      <c r="C108" s="7">
        <v>370</v>
      </c>
      <c r="D108" s="7">
        <v>250</v>
      </c>
      <c r="E108" s="7">
        <v>370</v>
      </c>
      <c r="F108" s="7">
        <v>250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f t="shared" si="3"/>
        <v>240.8</v>
      </c>
      <c r="N108" s="7">
        <f t="shared" si="3"/>
        <v>158.80000000000001</v>
      </c>
      <c r="O108" s="7">
        <v>240.8</v>
      </c>
      <c r="P108" s="7">
        <v>158.80000000000001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</row>
    <row r="109" spans="1:22" ht="15" x14ac:dyDescent="0.2">
      <c r="A109" s="4" t="s">
        <v>7</v>
      </c>
      <c r="B109" s="13" t="s">
        <v>14</v>
      </c>
      <c r="C109" s="7">
        <v>12</v>
      </c>
      <c r="D109" s="7">
        <v>6</v>
      </c>
      <c r="E109" s="7">
        <v>12</v>
      </c>
      <c r="F109" s="7">
        <v>6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f t="shared" si="3"/>
        <v>0</v>
      </c>
      <c r="N109" s="7">
        <f t="shared" si="3"/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</row>
    <row r="110" spans="1:22" ht="45" x14ac:dyDescent="0.2">
      <c r="A110" s="4" t="s">
        <v>45</v>
      </c>
      <c r="B110" s="12" t="s">
        <v>46</v>
      </c>
      <c r="C110" s="6">
        <v>5000</v>
      </c>
      <c r="D110" s="6">
        <v>2000</v>
      </c>
      <c r="E110" s="6">
        <v>5000</v>
      </c>
      <c r="F110" s="6">
        <v>2000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f t="shared" si="3"/>
        <v>4340</v>
      </c>
      <c r="N110" s="6">
        <f t="shared" si="3"/>
        <v>3390</v>
      </c>
      <c r="O110" s="6">
        <v>4340</v>
      </c>
      <c r="P110" s="6">
        <v>3390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</row>
    <row r="111" spans="1:22" ht="15" x14ac:dyDescent="0.2">
      <c r="A111" s="4" t="s">
        <v>7</v>
      </c>
      <c r="B111" s="11" t="s">
        <v>8</v>
      </c>
      <c r="C111" s="7">
        <v>5000</v>
      </c>
      <c r="D111" s="7">
        <v>2000</v>
      </c>
      <c r="E111" s="7">
        <v>5000</v>
      </c>
      <c r="F111" s="7">
        <v>2000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f t="shared" si="3"/>
        <v>4340</v>
      </c>
      <c r="N111" s="7">
        <f t="shared" si="3"/>
        <v>3390</v>
      </c>
      <c r="O111" s="7">
        <v>4340</v>
      </c>
      <c r="P111" s="7">
        <v>3390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</row>
    <row r="112" spans="1:22" ht="15" x14ac:dyDescent="0.2">
      <c r="A112" s="4" t="s">
        <v>7</v>
      </c>
      <c r="B112" s="13" t="s">
        <v>10</v>
      </c>
      <c r="C112" s="7">
        <v>3000</v>
      </c>
      <c r="D112" s="7">
        <v>2000</v>
      </c>
      <c r="E112" s="7">
        <v>3000</v>
      </c>
      <c r="F112" s="7">
        <v>2000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f t="shared" si="3"/>
        <v>4330</v>
      </c>
      <c r="N112" s="7">
        <f t="shared" si="3"/>
        <v>3390</v>
      </c>
      <c r="O112" s="7">
        <v>4330</v>
      </c>
      <c r="P112" s="7">
        <v>3390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</row>
    <row r="113" spans="1:22" ht="15" x14ac:dyDescent="0.2">
      <c r="A113" s="4" t="s">
        <v>7</v>
      </c>
      <c r="B113" s="13" t="s">
        <v>11</v>
      </c>
      <c r="C113" s="7">
        <v>2000</v>
      </c>
      <c r="D113" s="7">
        <v>0</v>
      </c>
      <c r="E113" s="7">
        <v>2000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f t="shared" si="3"/>
        <v>10</v>
      </c>
      <c r="N113" s="7">
        <f t="shared" si="3"/>
        <v>0</v>
      </c>
      <c r="O113" s="7">
        <v>10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</row>
    <row r="114" spans="1:22" ht="30" x14ac:dyDescent="0.2">
      <c r="A114" s="4" t="s">
        <v>47</v>
      </c>
      <c r="B114" s="12" t="s">
        <v>48</v>
      </c>
      <c r="C114" s="6">
        <v>160</v>
      </c>
      <c r="D114" s="6">
        <v>130</v>
      </c>
      <c r="E114" s="6">
        <v>160</v>
      </c>
      <c r="F114" s="6">
        <v>130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f t="shared" si="3"/>
        <v>230</v>
      </c>
      <c r="N114" s="6">
        <f t="shared" si="3"/>
        <v>140</v>
      </c>
      <c r="O114" s="6">
        <v>230</v>
      </c>
      <c r="P114" s="6">
        <v>140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</row>
    <row r="115" spans="1:22" ht="15" x14ac:dyDescent="0.2">
      <c r="A115" s="4" t="s">
        <v>7</v>
      </c>
      <c r="B115" s="11" t="s">
        <v>8</v>
      </c>
      <c r="C115" s="7">
        <v>110</v>
      </c>
      <c r="D115" s="7">
        <v>80</v>
      </c>
      <c r="E115" s="7">
        <v>110</v>
      </c>
      <c r="F115" s="7">
        <v>80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f t="shared" si="3"/>
        <v>230</v>
      </c>
      <c r="N115" s="7">
        <f t="shared" si="3"/>
        <v>140</v>
      </c>
      <c r="O115" s="7">
        <v>230</v>
      </c>
      <c r="P115" s="7">
        <v>140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</row>
    <row r="116" spans="1:22" ht="15" x14ac:dyDescent="0.2">
      <c r="A116" s="4" t="s">
        <v>7</v>
      </c>
      <c r="B116" s="13" t="s">
        <v>10</v>
      </c>
      <c r="C116" s="7">
        <v>110</v>
      </c>
      <c r="D116" s="7">
        <v>80</v>
      </c>
      <c r="E116" s="7">
        <v>110</v>
      </c>
      <c r="F116" s="7">
        <v>80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f t="shared" si="3"/>
        <v>230</v>
      </c>
      <c r="N116" s="7">
        <f t="shared" si="3"/>
        <v>140</v>
      </c>
      <c r="O116" s="7">
        <v>230</v>
      </c>
      <c r="P116" s="7">
        <v>140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</row>
    <row r="117" spans="1:22" ht="15" x14ac:dyDescent="0.2">
      <c r="A117" s="4" t="s">
        <v>7</v>
      </c>
      <c r="B117" s="11" t="s">
        <v>15</v>
      </c>
      <c r="C117" s="7">
        <v>50</v>
      </c>
      <c r="D117" s="7">
        <v>50</v>
      </c>
      <c r="E117" s="7">
        <v>50</v>
      </c>
      <c r="F117" s="7">
        <v>50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f t="shared" si="3"/>
        <v>0</v>
      </c>
      <c r="N117" s="7">
        <f t="shared" si="3"/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</row>
    <row r="118" spans="1:22" ht="30" x14ac:dyDescent="0.2">
      <c r="A118" s="4" t="s">
        <v>49</v>
      </c>
      <c r="B118" s="12" t="s">
        <v>50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f t="shared" si="3"/>
        <v>0</v>
      </c>
      <c r="N118" s="6">
        <f t="shared" si="3"/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</row>
    <row r="119" spans="1:22" ht="15" x14ac:dyDescent="0.2">
      <c r="A119" s="4" t="s">
        <v>7</v>
      </c>
      <c r="B119" s="11" t="s">
        <v>8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f t="shared" si="3"/>
        <v>0</v>
      </c>
      <c r="N119" s="7">
        <f t="shared" si="3"/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</row>
    <row r="120" spans="1:22" ht="15" x14ac:dyDescent="0.2">
      <c r="A120" s="4" t="s">
        <v>7</v>
      </c>
      <c r="B120" s="13" t="s">
        <v>10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f t="shared" si="3"/>
        <v>0</v>
      </c>
      <c r="N120" s="7">
        <f t="shared" si="3"/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</row>
    <row r="121" spans="1:22" ht="15" x14ac:dyDescent="0.2">
      <c r="A121" s="4" t="s">
        <v>7</v>
      </c>
      <c r="B121" s="13" t="s">
        <v>11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f t="shared" si="3"/>
        <v>0</v>
      </c>
      <c r="N121" s="7">
        <f t="shared" si="3"/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</row>
    <row r="122" spans="1:22" ht="15" x14ac:dyDescent="0.2">
      <c r="A122" s="4" t="s">
        <v>7</v>
      </c>
      <c r="B122" s="11" t="s">
        <v>15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f t="shared" si="3"/>
        <v>0</v>
      </c>
      <c r="N122" s="7">
        <f t="shared" si="3"/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</row>
    <row r="123" spans="1:22" ht="90" x14ac:dyDescent="0.2">
      <c r="A123" s="4" t="s">
        <v>51</v>
      </c>
      <c r="B123" s="12" t="s">
        <v>52</v>
      </c>
      <c r="C123" s="6">
        <v>30</v>
      </c>
      <c r="D123" s="6">
        <v>20</v>
      </c>
      <c r="E123" s="6">
        <v>30</v>
      </c>
      <c r="F123" s="6">
        <v>20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f t="shared" si="3"/>
        <v>12</v>
      </c>
      <c r="N123" s="6">
        <f t="shared" si="3"/>
        <v>2</v>
      </c>
      <c r="O123" s="6">
        <v>12</v>
      </c>
      <c r="P123" s="6">
        <v>2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</row>
    <row r="124" spans="1:22" ht="15" x14ac:dyDescent="0.2">
      <c r="A124" s="4" t="s">
        <v>7</v>
      </c>
      <c r="B124" s="11" t="s">
        <v>8</v>
      </c>
      <c r="C124" s="7">
        <v>30</v>
      </c>
      <c r="D124" s="7">
        <v>20</v>
      </c>
      <c r="E124" s="7">
        <v>30</v>
      </c>
      <c r="F124" s="7">
        <v>20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f t="shared" si="3"/>
        <v>12</v>
      </c>
      <c r="N124" s="7">
        <f t="shared" si="3"/>
        <v>2</v>
      </c>
      <c r="O124" s="7">
        <v>12</v>
      </c>
      <c r="P124" s="7">
        <v>2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</row>
    <row r="125" spans="1:22" ht="15" x14ac:dyDescent="0.2">
      <c r="A125" s="4" t="s">
        <v>7</v>
      </c>
      <c r="B125" s="13" t="s">
        <v>10</v>
      </c>
      <c r="C125" s="7">
        <v>30</v>
      </c>
      <c r="D125" s="7">
        <v>20</v>
      </c>
      <c r="E125" s="7">
        <v>30</v>
      </c>
      <c r="F125" s="7">
        <v>20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f t="shared" si="3"/>
        <v>12</v>
      </c>
      <c r="N125" s="7">
        <f t="shared" si="3"/>
        <v>2</v>
      </c>
      <c r="O125" s="7">
        <v>12</v>
      </c>
      <c r="P125" s="7">
        <v>2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</row>
    <row r="126" spans="1:22" ht="30" x14ac:dyDescent="0.2">
      <c r="A126" s="4" t="s">
        <v>53</v>
      </c>
      <c r="B126" s="12" t="s">
        <v>54</v>
      </c>
      <c r="C126" s="6">
        <v>35</v>
      </c>
      <c r="D126" s="6">
        <v>30</v>
      </c>
      <c r="E126" s="6">
        <v>35</v>
      </c>
      <c r="F126" s="6">
        <v>30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f t="shared" si="3"/>
        <v>25.5</v>
      </c>
      <c r="N126" s="6">
        <f t="shared" si="3"/>
        <v>20.5</v>
      </c>
      <c r="O126" s="6">
        <v>25.5</v>
      </c>
      <c r="P126" s="6">
        <v>20.5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</row>
    <row r="127" spans="1:22" ht="15" x14ac:dyDescent="0.2">
      <c r="A127" s="4" t="s">
        <v>7</v>
      </c>
      <c r="B127" s="11" t="s">
        <v>8</v>
      </c>
      <c r="C127" s="7">
        <v>35</v>
      </c>
      <c r="D127" s="7">
        <v>30</v>
      </c>
      <c r="E127" s="7">
        <v>35</v>
      </c>
      <c r="F127" s="7">
        <v>30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f t="shared" si="3"/>
        <v>25.5</v>
      </c>
      <c r="N127" s="7">
        <f t="shared" si="3"/>
        <v>20.5</v>
      </c>
      <c r="O127" s="7">
        <v>25.5</v>
      </c>
      <c r="P127" s="7">
        <v>20.5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</row>
    <row r="128" spans="1:22" ht="15" x14ac:dyDescent="0.2">
      <c r="A128" s="4" t="s">
        <v>7</v>
      </c>
      <c r="B128" s="13" t="s">
        <v>10</v>
      </c>
      <c r="C128" s="7">
        <v>35</v>
      </c>
      <c r="D128" s="7">
        <v>30</v>
      </c>
      <c r="E128" s="7">
        <v>35</v>
      </c>
      <c r="F128" s="7">
        <v>30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f t="shared" si="3"/>
        <v>25.5</v>
      </c>
      <c r="N128" s="7">
        <f t="shared" si="3"/>
        <v>20.5</v>
      </c>
      <c r="O128" s="7">
        <v>25.5</v>
      </c>
      <c r="P128" s="7">
        <v>20.5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</row>
    <row r="129" spans="1:22" ht="45" x14ac:dyDescent="0.2">
      <c r="A129" s="4" t="s">
        <v>55</v>
      </c>
      <c r="B129" s="10" t="s">
        <v>56</v>
      </c>
      <c r="C129" s="6">
        <v>3390</v>
      </c>
      <c r="D129" s="6">
        <v>2043</v>
      </c>
      <c r="E129" s="6">
        <v>3390</v>
      </c>
      <c r="F129" s="6">
        <v>2043</v>
      </c>
      <c r="G129" s="6">
        <v>0</v>
      </c>
      <c r="H129" s="6">
        <v>0</v>
      </c>
      <c r="I129" s="6">
        <v>0</v>
      </c>
      <c r="J129" s="6">
        <v>0</v>
      </c>
      <c r="K129" s="6">
        <v>23</v>
      </c>
      <c r="L129" s="6">
        <v>16</v>
      </c>
      <c r="M129" s="6">
        <f t="shared" si="3"/>
        <v>2685.8</v>
      </c>
      <c r="N129" s="6">
        <f t="shared" si="3"/>
        <v>1530.3</v>
      </c>
      <c r="O129" s="6">
        <v>2685.8</v>
      </c>
      <c r="P129" s="6">
        <v>1530.3</v>
      </c>
      <c r="Q129" s="6">
        <v>0</v>
      </c>
      <c r="R129" s="6">
        <v>0</v>
      </c>
      <c r="S129" s="6">
        <v>0</v>
      </c>
      <c r="T129" s="6">
        <v>0</v>
      </c>
      <c r="U129" s="6">
        <v>93.4</v>
      </c>
      <c r="V129" s="6">
        <v>79.400000000000006</v>
      </c>
    </row>
    <row r="130" spans="1:22" ht="15" x14ac:dyDescent="0.2">
      <c r="A130" s="4" t="s">
        <v>7</v>
      </c>
      <c r="B130" s="9" t="s">
        <v>8</v>
      </c>
      <c r="C130" s="7">
        <v>2814</v>
      </c>
      <c r="D130" s="7">
        <v>1492</v>
      </c>
      <c r="E130" s="7">
        <v>2814</v>
      </c>
      <c r="F130" s="7">
        <v>1492</v>
      </c>
      <c r="G130" s="7">
        <v>0</v>
      </c>
      <c r="H130" s="7">
        <v>0</v>
      </c>
      <c r="I130" s="7">
        <v>0</v>
      </c>
      <c r="J130" s="7">
        <v>0</v>
      </c>
      <c r="K130" s="7">
        <v>23</v>
      </c>
      <c r="L130" s="7">
        <v>16</v>
      </c>
      <c r="M130" s="7">
        <f t="shared" si="3"/>
        <v>2649</v>
      </c>
      <c r="N130" s="7">
        <f t="shared" si="3"/>
        <v>1493.7</v>
      </c>
      <c r="O130" s="7">
        <v>2649</v>
      </c>
      <c r="P130" s="7">
        <v>1493.7</v>
      </c>
      <c r="Q130" s="7">
        <v>0</v>
      </c>
      <c r="R130" s="7">
        <v>0</v>
      </c>
      <c r="S130" s="7">
        <v>0</v>
      </c>
      <c r="T130" s="7">
        <v>0</v>
      </c>
      <c r="U130" s="7">
        <v>78.5</v>
      </c>
      <c r="V130" s="7">
        <v>64.5</v>
      </c>
    </row>
    <row r="131" spans="1:22" ht="15" x14ac:dyDescent="0.2">
      <c r="A131" s="4" t="s">
        <v>7</v>
      </c>
      <c r="B131" s="11" t="s">
        <v>9</v>
      </c>
      <c r="C131" s="7">
        <v>1201</v>
      </c>
      <c r="D131" s="7">
        <v>600</v>
      </c>
      <c r="E131" s="7">
        <v>1201</v>
      </c>
      <c r="F131" s="7">
        <v>600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f t="shared" si="3"/>
        <v>1111</v>
      </c>
      <c r="N131" s="7">
        <f t="shared" si="3"/>
        <v>556.5</v>
      </c>
      <c r="O131" s="7">
        <v>1111</v>
      </c>
      <c r="P131" s="7">
        <v>556.5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</row>
    <row r="132" spans="1:22" ht="15" x14ac:dyDescent="0.2">
      <c r="A132" s="4" t="s">
        <v>7</v>
      </c>
      <c r="B132" s="11" t="s">
        <v>10</v>
      </c>
      <c r="C132" s="7">
        <v>1575</v>
      </c>
      <c r="D132" s="7">
        <v>864</v>
      </c>
      <c r="E132" s="7">
        <v>1575</v>
      </c>
      <c r="F132" s="7">
        <v>864</v>
      </c>
      <c r="G132" s="7">
        <v>0</v>
      </c>
      <c r="H132" s="7">
        <v>0</v>
      </c>
      <c r="I132" s="7">
        <v>0</v>
      </c>
      <c r="J132" s="7">
        <v>0</v>
      </c>
      <c r="K132" s="7">
        <v>23</v>
      </c>
      <c r="L132" s="7">
        <v>16</v>
      </c>
      <c r="M132" s="7">
        <f t="shared" si="3"/>
        <v>1507.4</v>
      </c>
      <c r="N132" s="7">
        <f t="shared" si="3"/>
        <v>911.3</v>
      </c>
      <c r="O132" s="7">
        <v>1507.4</v>
      </c>
      <c r="P132" s="7">
        <v>911.3</v>
      </c>
      <c r="Q132" s="7">
        <v>0</v>
      </c>
      <c r="R132" s="7">
        <v>0</v>
      </c>
      <c r="S132" s="7">
        <v>0</v>
      </c>
      <c r="T132" s="7">
        <v>0</v>
      </c>
      <c r="U132" s="7">
        <v>29.69</v>
      </c>
      <c r="V132" s="7">
        <v>26.69</v>
      </c>
    </row>
    <row r="133" spans="1:22" ht="15" x14ac:dyDescent="0.2">
      <c r="A133" s="4" t="s">
        <v>7</v>
      </c>
      <c r="B133" s="11" t="s">
        <v>12</v>
      </c>
      <c r="C133" s="7">
        <v>11</v>
      </c>
      <c r="D133" s="7">
        <v>11</v>
      </c>
      <c r="E133" s="7">
        <v>11</v>
      </c>
      <c r="F133" s="7">
        <v>11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f t="shared" si="3"/>
        <v>8.9</v>
      </c>
      <c r="N133" s="7">
        <f t="shared" si="3"/>
        <v>8.9</v>
      </c>
      <c r="O133" s="7">
        <v>8.9</v>
      </c>
      <c r="P133" s="7">
        <v>8.9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</row>
    <row r="134" spans="1:22" ht="15" x14ac:dyDescent="0.2">
      <c r="A134" s="4" t="s">
        <v>7</v>
      </c>
      <c r="B134" s="11" t="s">
        <v>13</v>
      </c>
      <c r="C134" s="7">
        <v>17</v>
      </c>
      <c r="D134" s="7">
        <v>11</v>
      </c>
      <c r="E134" s="7">
        <v>17</v>
      </c>
      <c r="F134" s="7">
        <v>11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f t="shared" si="3"/>
        <v>17</v>
      </c>
      <c r="N134" s="7">
        <f t="shared" si="3"/>
        <v>14.2</v>
      </c>
      <c r="O134" s="7">
        <v>17</v>
      </c>
      <c r="P134" s="7">
        <v>14.2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</row>
    <row r="135" spans="1:22" ht="15" x14ac:dyDescent="0.2">
      <c r="A135" s="4" t="s">
        <v>7</v>
      </c>
      <c r="B135" s="11" t="s">
        <v>14</v>
      </c>
      <c r="C135" s="7">
        <v>10</v>
      </c>
      <c r="D135" s="7">
        <v>6</v>
      </c>
      <c r="E135" s="7">
        <v>10</v>
      </c>
      <c r="F135" s="7">
        <v>6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f t="shared" si="3"/>
        <v>4.7</v>
      </c>
      <c r="N135" s="7">
        <f t="shared" si="3"/>
        <v>2.8</v>
      </c>
      <c r="O135" s="7">
        <v>4.7</v>
      </c>
      <c r="P135" s="7">
        <v>2.8</v>
      </c>
      <c r="Q135" s="7">
        <v>0</v>
      </c>
      <c r="R135" s="7">
        <v>0</v>
      </c>
      <c r="S135" s="7">
        <v>0</v>
      </c>
      <c r="T135" s="7">
        <v>0</v>
      </c>
      <c r="U135" s="7">
        <v>48.81</v>
      </c>
      <c r="V135" s="7">
        <v>37.81</v>
      </c>
    </row>
    <row r="136" spans="1:22" ht="15" x14ac:dyDescent="0.2">
      <c r="A136" s="4" t="s">
        <v>7</v>
      </c>
      <c r="B136" s="9" t="s">
        <v>15</v>
      </c>
      <c r="C136" s="7">
        <v>576</v>
      </c>
      <c r="D136" s="7">
        <v>551</v>
      </c>
      <c r="E136" s="7">
        <v>576</v>
      </c>
      <c r="F136" s="7">
        <v>551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f t="shared" si="3"/>
        <v>36.799999999999997</v>
      </c>
      <c r="N136" s="7">
        <f t="shared" si="3"/>
        <v>36.6</v>
      </c>
      <c r="O136" s="7">
        <v>36.799999999999997</v>
      </c>
      <c r="P136" s="7">
        <v>36.6</v>
      </c>
      <c r="Q136" s="7">
        <v>0</v>
      </c>
      <c r="R136" s="7">
        <v>0</v>
      </c>
      <c r="S136" s="7">
        <v>0</v>
      </c>
      <c r="T136" s="7">
        <v>0</v>
      </c>
      <c r="U136" s="7">
        <v>14.9</v>
      </c>
      <c r="V136" s="7">
        <v>14.9</v>
      </c>
    </row>
    <row r="137" spans="1:22" ht="60" x14ac:dyDescent="0.2">
      <c r="A137" s="4" t="s">
        <v>57</v>
      </c>
      <c r="B137" s="12" t="s">
        <v>58</v>
      </c>
      <c r="C137" s="6">
        <v>1954</v>
      </c>
      <c r="D137" s="6">
        <v>993</v>
      </c>
      <c r="E137" s="6">
        <v>1954</v>
      </c>
      <c r="F137" s="6">
        <v>993</v>
      </c>
      <c r="G137" s="6">
        <v>0</v>
      </c>
      <c r="H137" s="6">
        <v>0</v>
      </c>
      <c r="I137" s="6">
        <v>0</v>
      </c>
      <c r="J137" s="6">
        <v>0</v>
      </c>
      <c r="K137" s="6">
        <v>20</v>
      </c>
      <c r="L137" s="6">
        <v>13</v>
      </c>
      <c r="M137" s="6">
        <f t="shared" si="3"/>
        <v>1831.6</v>
      </c>
      <c r="N137" s="6">
        <f t="shared" si="3"/>
        <v>948.4</v>
      </c>
      <c r="O137" s="6">
        <v>1831.6</v>
      </c>
      <c r="P137" s="6">
        <v>948.4</v>
      </c>
      <c r="Q137" s="6">
        <v>0</v>
      </c>
      <c r="R137" s="6">
        <v>0</v>
      </c>
      <c r="S137" s="6">
        <v>0</v>
      </c>
      <c r="T137" s="6">
        <v>0</v>
      </c>
      <c r="U137" s="6">
        <v>93.4</v>
      </c>
      <c r="V137" s="6">
        <v>79.400000000000006</v>
      </c>
    </row>
    <row r="138" spans="1:22" ht="15" x14ac:dyDescent="0.2">
      <c r="A138" s="4" t="s">
        <v>7</v>
      </c>
      <c r="B138" s="11" t="s">
        <v>8</v>
      </c>
      <c r="C138" s="7">
        <v>1934</v>
      </c>
      <c r="D138" s="7">
        <v>978</v>
      </c>
      <c r="E138" s="7">
        <v>1934</v>
      </c>
      <c r="F138" s="7">
        <v>978</v>
      </c>
      <c r="G138" s="7">
        <v>0</v>
      </c>
      <c r="H138" s="7">
        <v>0</v>
      </c>
      <c r="I138" s="7">
        <v>0</v>
      </c>
      <c r="J138" s="7">
        <v>0</v>
      </c>
      <c r="K138" s="7">
        <v>20</v>
      </c>
      <c r="L138" s="7">
        <v>13</v>
      </c>
      <c r="M138" s="7">
        <f t="shared" si="3"/>
        <v>1831.6</v>
      </c>
      <c r="N138" s="7">
        <f t="shared" si="3"/>
        <v>948.4</v>
      </c>
      <c r="O138" s="7">
        <v>1831.6</v>
      </c>
      <c r="P138" s="7">
        <v>948.4</v>
      </c>
      <c r="Q138" s="7">
        <v>0</v>
      </c>
      <c r="R138" s="7">
        <v>0</v>
      </c>
      <c r="S138" s="7">
        <v>0</v>
      </c>
      <c r="T138" s="7">
        <v>0</v>
      </c>
      <c r="U138" s="7">
        <v>78.5</v>
      </c>
      <c r="V138" s="7">
        <v>64.5</v>
      </c>
    </row>
    <row r="139" spans="1:22" ht="15" x14ac:dyDescent="0.2">
      <c r="A139" s="4" t="s">
        <v>7</v>
      </c>
      <c r="B139" s="13" t="s">
        <v>9</v>
      </c>
      <c r="C139" s="7">
        <v>1201</v>
      </c>
      <c r="D139" s="7">
        <v>600</v>
      </c>
      <c r="E139" s="7">
        <v>1201</v>
      </c>
      <c r="F139" s="7">
        <v>600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f t="shared" si="3"/>
        <v>1111</v>
      </c>
      <c r="N139" s="7">
        <f t="shared" si="3"/>
        <v>556.5</v>
      </c>
      <c r="O139" s="7">
        <v>1111</v>
      </c>
      <c r="P139" s="7">
        <v>556.5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</row>
    <row r="140" spans="1:22" ht="15" x14ac:dyDescent="0.2">
      <c r="A140" s="4" t="s">
        <v>7</v>
      </c>
      <c r="B140" s="13" t="s">
        <v>10</v>
      </c>
      <c r="C140" s="7">
        <v>695</v>
      </c>
      <c r="D140" s="7">
        <v>350</v>
      </c>
      <c r="E140" s="7">
        <v>695</v>
      </c>
      <c r="F140" s="7">
        <v>350</v>
      </c>
      <c r="G140" s="7">
        <v>0</v>
      </c>
      <c r="H140" s="7">
        <v>0</v>
      </c>
      <c r="I140" s="7">
        <v>0</v>
      </c>
      <c r="J140" s="7">
        <v>0</v>
      </c>
      <c r="K140" s="7">
        <v>20</v>
      </c>
      <c r="L140" s="7">
        <v>13</v>
      </c>
      <c r="M140" s="7">
        <f t="shared" si="3"/>
        <v>690</v>
      </c>
      <c r="N140" s="7">
        <f t="shared" si="3"/>
        <v>366</v>
      </c>
      <c r="O140" s="7">
        <v>690</v>
      </c>
      <c r="P140" s="7">
        <v>366</v>
      </c>
      <c r="Q140" s="7">
        <v>0</v>
      </c>
      <c r="R140" s="7">
        <v>0</v>
      </c>
      <c r="S140" s="7">
        <v>0</v>
      </c>
      <c r="T140" s="7">
        <v>0</v>
      </c>
      <c r="U140" s="7">
        <v>29.69</v>
      </c>
      <c r="V140" s="7">
        <v>26.69</v>
      </c>
    </row>
    <row r="141" spans="1:22" ht="15" x14ac:dyDescent="0.2">
      <c r="A141" s="4" t="s">
        <v>7</v>
      </c>
      <c r="B141" s="13" t="s">
        <v>12</v>
      </c>
      <c r="C141" s="7">
        <v>11</v>
      </c>
      <c r="D141" s="7">
        <v>11</v>
      </c>
      <c r="E141" s="7">
        <v>11</v>
      </c>
      <c r="F141" s="7">
        <v>11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f t="shared" si="3"/>
        <v>8.9</v>
      </c>
      <c r="N141" s="7">
        <f t="shared" si="3"/>
        <v>8.9</v>
      </c>
      <c r="O141" s="7">
        <v>8.9</v>
      </c>
      <c r="P141" s="7">
        <v>8.9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</row>
    <row r="142" spans="1:22" ht="15" x14ac:dyDescent="0.2">
      <c r="A142" s="4" t="s">
        <v>7</v>
      </c>
      <c r="B142" s="13" t="s">
        <v>13</v>
      </c>
      <c r="C142" s="7">
        <v>17</v>
      </c>
      <c r="D142" s="7">
        <v>11</v>
      </c>
      <c r="E142" s="7">
        <v>17</v>
      </c>
      <c r="F142" s="7">
        <v>11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f t="shared" si="3"/>
        <v>17</v>
      </c>
      <c r="N142" s="7">
        <f t="shared" si="3"/>
        <v>14.2</v>
      </c>
      <c r="O142" s="7">
        <v>17</v>
      </c>
      <c r="P142" s="7">
        <v>14.2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</row>
    <row r="143" spans="1:22" ht="15" x14ac:dyDescent="0.2">
      <c r="A143" s="4" t="s">
        <v>7</v>
      </c>
      <c r="B143" s="13" t="s">
        <v>14</v>
      </c>
      <c r="C143" s="7">
        <v>10</v>
      </c>
      <c r="D143" s="7">
        <v>6</v>
      </c>
      <c r="E143" s="7">
        <v>10</v>
      </c>
      <c r="F143" s="7">
        <v>6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f t="shared" si="3"/>
        <v>4.7</v>
      </c>
      <c r="N143" s="7">
        <f t="shared" si="3"/>
        <v>2.8</v>
      </c>
      <c r="O143" s="7">
        <v>4.7</v>
      </c>
      <c r="P143" s="7">
        <v>2.8</v>
      </c>
      <c r="Q143" s="7">
        <v>0</v>
      </c>
      <c r="R143" s="7">
        <v>0</v>
      </c>
      <c r="S143" s="7">
        <v>0</v>
      </c>
      <c r="T143" s="7">
        <v>0</v>
      </c>
      <c r="U143" s="7">
        <v>48.81</v>
      </c>
      <c r="V143" s="7">
        <v>37.81</v>
      </c>
    </row>
    <row r="144" spans="1:22" ht="15" x14ac:dyDescent="0.2">
      <c r="A144" s="4" t="s">
        <v>7</v>
      </c>
      <c r="B144" s="11" t="s">
        <v>15</v>
      </c>
      <c r="C144" s="7">
        <v>20</v>
      </c>
      <c r="D144" s="7">
        <v>15</v>
      </c>
      <c r="E144" s="7">
        <v>20</v>
      </c>
      <c r="F144" s="7">
        <v>15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f t="shared" si="3"/>
        <v>0</v>
      </c>
      <c r="N144" s="7">
        <f t="shared" si="3"/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14.9</v>
      </c>
      <c r="V144" s="7">
        <v>14.9</v>
      </c>
    </row>
    <row r="145" spans="1:22" ht="120" x14ac:dyDescent="0.2">
      <c r="A145" s="4" t="s">
        <v>59</v>
      </c>
      <c r="B145" s="12" t="s">
        <v>60</v>
      </c>
      <c r="C145" s="6">
        <v>282</v>
      </c>
      <c r="D145" s="6">
        <v>175</v>
      </c>
      <c r="E145" s="6">
        <v>282</v>
      </c>
      <c r="F145" s="6">
        <v>175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f t="shared" si="3"/>
        <v>242</v>
      </c>
      <c r="N145" s="6">
        <f t="shared" si="3"/>
        <v>152.69999999999999</v>
      </c>
      <c r="O145" s="6">
        <v>242</v>
      </c>
      <c r="P145" s="6">
        <v>152.69999999999999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</row>
    <row r="146" spans="1:22" ht="15" x14ac:dyDescent="0.2">
      <c r="A146" s="4" t="s">
        <v>7</v>
      </c>
      <c r="B146" s="11" t="s">
        <v>8</v>
      </c>
      <c r="C146" s="7">
        <v>252</v>
      </c>
      <c r="D146" s="7">
        <v>150</v>
      </c>
      <c r="E146" s="7">
        <v>252</v>
      </c>
      <c r="F146" s="7">
        <v>150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f t="shared" si="3"/>
        <v>241.4</v>
      </c>
      <c r="N146" s="7">
        <f t="shared" si="3"/>
        <v>152.1</v>
      </c>
      <c r="O146" s="7">
        <v>241.4</v>
      </c>
      <c r="P146" s="7">
        <v>152.1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</row>
    <row r="147" spans="1:22" ht="15" x14ac:dyDescent="0.2">
      <c r="A147" s="4" t="s">
        <v>7</v>
      </c>
      <c r="B147" s="13" t="s">
        <v>10</v>
      </c>
      <c r="C147" s="7">
        <v>252</v>
      </c>
      <c r="D147" s="7">
        <v>150</v>
      </c>
      <c r="E147" s="7">
        <v>252</v>
      </c>
      <c r="F147" s="7">
        <v>150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f t="shared" si="3"/>
        <v>241.4</v>
      </c>
      <c r="N147" s="7">
        <f t="shared" si="3"/>
        <v>152.1</v>
      </c>
      <c r="O147" s="7">
        <v>241.4</v>
      </c>
      <c r="P147" s="7">
        <v>152.1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</row>
    <row r="148" spans="1:22" ht="15" x14ac:dyDescent="0.2">
      <c r="A148" s="4" t="s">
        <v>7</v>
      </c>
      <c r="B148" s="11" t="s">
        <v>15</v>
      </c>
      <c r="C148" s="7">
        <v>30</v>
      </c>
      <c r="D148" s="7">
        <v>25</v>
      </c>
      <c r="E148" s="7">
        <v>30</v>
      </c>
      <c r="F148" s="7">
        <v>25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f t="shared" si="3"/>
        <v>0.6</v>
      </c>
      <c r="N148" s="7">
        <f t="shared" si="3"/>
        <v>0.6</v>
      </c>
      <c r="O148" s="7">
        <v>0.6</v>
      </c>
      <c r="P148" s="7">
        <v>0.6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</row>
    <row r="149" spans="1:22" ht="90" x14ac:dyDescent="0.2">
      <c r="A149" s="4" t="s">
        <v>61</v>
      </c>
      <c r="B149" s="12" t="s">
        <v>62</v>
      </c>
      <c r="C149" s="6">
        <v>1050</v>
      </c>
      <c r="D149" s="6">
        <v>810</v>
      </c>
      <c r="E149" s="6">
        <v>1050</v>
      </c>
      <c r="F149" s="6">
        <v>810</v>
      </c>
      <c r="G149" s="6">
        <v>0</v>
      </c>
      <c r="H149" s="6">
        <v>0</v>
      </c>
      <c r="I149" s="6">
        <v>0</v>
      </c>
      <c r="J149" s="6">
        <v>0</v>
      </c>
      <c r="K149" s="6">
        <v>3</v>
      </c>
      <c r="L149" s="6">
        <v>3</v>
      </c>
      <c r="M149" s="6">
        <f t="shared" si="3"/>
        <v>553.29999999999995</v>
      </c>
      <c r="N149" s="6">
        <f t="shared" si="3"/>
        <v>389.1</v>
      </c>
      <c r="O149" s="6">
        <v>553.29999999999995</v>
      </c>
      <c r="P149" s="6">
        <v>389.1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</row>
    <row r="150" spans="1:22" ht="15" x14ac:dyDescent="0.2">
      <c r="A150" s="4" t="s">
        <v>7</v>
      </c>
      <c r="B150" s="11" t="s">
        <v>8</v>
      </c>
      <c r="C150" s="7">
        <v>550</v>
      </c>
      <c r="D150" s="7">
        <v>320</v>
      </c>
      <c r="E150" s="7">
        <v>550</v>
      </c>
      <c r="F150" s="7">
        <v>320</v>
      </c>
      <c r="G150" s="7">
        <v>0</v>
      </c>
      <c r="H150" s="7">
        <v>0</v>
      </c>
      <c r="I150" s="7">
        <v>0</v>
      </c>
      <c r="J150" s="7">
        <v>0</v>
      </c>
      <c r="K150" s="7">
        <v>3</v>
      </c>
      <c r="L150" s="7">
        <v>3</v>
      </c>
      <c r="M150" s="7">
        <f t="shared" si="3"/>
        <v>530</v>
      </c>
      <c r="N150" s="7">
        <f t="shared" si="3"/>
        <v>366</v>
      </c>
      <c r="O150" s="7">
        <v>530</v>
      </c>
      <c r="P150" s="7">
        <v>366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</row>
    <row r="151" spans="1:22" ht="15" x14ac:dyDescent="0.2">
      <c r="A151" s="4" t="s">
        <v>7</v>
      </c>
      <c r="B151" s="13" t="s">
        <v>10</v>
      </c>
      <c r="C151" s="7">
        <v>550</v>
      </c>
      <c r="D151" s="7">
        <v>320</v>
      </c>
      <c r="E151" s="7">
        <v>550</v>
      </c>
      <c r="F151" s="7">
        <v>320</v>
      </c>
      <c r="G151" s="7">
        <v>0</v>
      </c>
      <c r="H151" s="7">
        <v>0</v>
      </c>
      <c r="I151" s="7">
        <v>0</v>
      </c>
      <c r="J151" s="7">
        <v>0</v>
      </c>
      <c r="K151" s="7">
        <v>3</v>
      </c>
      <c r="L151" s="7">
        <v>3</v>
      </c>
      <c r="M151" s="7">
        <f t="shared" si="3"/>
        <v>530</v>
      </c>
      <c r="N151" s="7">
        <f t="shared" si="3"/>
        <v>366</v>
      </c>
      <c r="O151" s="7">
        <v>530</v>
      </c>
      <c r="P151" s="7">
        <v>366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</row>
    <row r="152" spans="1:22" ht="15" x14ac:dyDescent="0.2">
      <c r="A152" s="4" t="s">
        <v>7</v>
      </c>
      <c r="B152" s="11" t="s">
        <v>15</v>
      </c>
      <c r="C152" s="7">
        <v>500</v>
      </c>
      <c r="D152" s="7">
        <v>490</v>
      </c>
      <c r="E152" s="7">
        <v>500</v>
      </c>
      <c r="F152" s="7">
        <v>490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f t="shared" si="3"/>
        <v>23.3</v>
      </c>
      <c r="N152" s="7">
        <f t="shared" si="3"/>
        <v>23.1</v>
      </c>
      <c r="O152" s="7">
        <v>23.3</v>
      </c>
      <c r="P152" s="7">
        <v>23.1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</row>
    <row r="153" spans="1:22" ht="60" x14ac:dyDescent="0.2">
      <c r="A153" s="4" t="s">
        <v>63</v>
      </c>
      <c r="B153" s="12" t="s">
        <v>64</v>
      </c>
      <c r="C153" s="6">
        <v>34</v>
      </c>
      <c r="D153" s="6">
        <v>22</v>
      </c>
      <c r="E153" s="6">
        <v>34</v>
      </c>
      <c r="F153" s="6">
        <v>22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f t="shared" si="3"/>
        <v>25.9</v>
      </c>
      <c r="N153" s="6">
        <f t="shared" si="3"/>
        <v>21</v>
      </c>
      <c r="O153" s="6">
        <v>25.9</v>
      </c>
      <c r="P153" s="6">
        <v>21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</row>
    <row r="154" spans="1:22" ht="15" x14ac:dyDescent="0.2">
      <c r="A154" s="4" t="s">
        <v>7</v>
      </c>
      <c r="B154" s="11" t="s">
        <v>8</v>
      </c>
      <c r="C154" s="7">
        <v>19</v>
      </c>
      <c r="D154" s="7">
        <v>10</v>
      </c>
      <c r="E154" s="7">
        <v>19</v>
      </c>
      <c r="F154" s="7">
        <v>10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f t="shared" si="3"/>
        <v>13</v>
      </c>
      <c r="N154" s="7">
        <f t="shared" si="3"/>
        <v>8.1</v>
      </c>
      <c r="O154" s="7">
        <v>13</v>
      </c>
      <c r="P154" s="7">
        <v>8.1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</row>
    <row r="155" spans="1:22" ht="15" x14ac:dyDescent="0.2">
      <c r="A155" s="4" t="s">
        <v>7</v>
      </c>
      <c r="B155" s="13" t="s">
        <v>10</v>
      </c>
      <c r="C155" s="7">
        <v>19</v>
      </c>
      <c r="D155" s="7">
        <v>10</v>
      </c>
      <c r="E155" s="7">
        <v>19</v>
      </c>
      <c r="F155" s="7">
        <v>10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f t="shared" ref="M155:N190" si="4">O155+Q155+S155</f>
        <v>13</v>
      </c>
      <c r="N155" s="7">
        <f t="shared" si="4"/>
        <v>8.1</v>
      </c>
      <c r="O155" s="7">
        <v>13</v>
      </c>
      <c r="P155" s="7">
        <v>8.1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</row>
    <row r="156" spans="1:22" ht="15" x14ac:dyDescent="0.2">
      <c r="A156" s="4" t="s">
        <v>7</v>
      </c>
      <c r="B156" s="11" t="s">
        <v>15</v>
      </c>
      <c r="C156" s="7">
        <v>15</v>
      </c>
      <c r="D156" s="7">
        <v>12</v>
      </c>
      <c r="E156" s="7">
        <v>15</v>
      </c>
      <c r="F156" s="7">
        <v>12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f t="shared" si="4"/>
        <v>12.9</v>
      </c>
      <c r="N156" s="7">
        <f t="shared" si="4"/>
        <v>12.9</v>
      </c>
      <c r="O156" s="7">
        <v>12.9</v>
      </c>
      <c r="P156" s="7">
        <v>12.9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</row>
    <row r="157" spans="1:22" ht="60" x14ac:dyDescent="0.2">
      <c r="A157" s="4" t="s">
        <v>65</v>
      </c>
      <c r="B157" s="12" t="s">
        <v>66</v>
      </c>
      <c r="C157" s="6">
        <v>70</v>
      </c>
      <c r="D157" s="6">
        <v>43</v>
      </c>
      <c r="E157" s="6">
        <v>70</v>
      </c>
      <c r="F157" s="6">
        <v>43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f t="shared" si="4"/>
        <v>33</v>
      </c>
      <c r="N157" s="6">
        <f t="shared" si="4"/>
        <v>19.100000000000001</v>
      </c>
      <c r="O157" s="6">
        <v>33</v>
      </c>
      <c r="P157" s="6">
        <v>19.100000000000001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</row>
    <row r="158" spans="1:22" ht="15" x14ac:dyDescent="0.2">
      <c r="A158" s="4" t="s">
        <v>7</v>
      </c>
      <c r="B158" s="11" t="s">
        <v>8</v>
      </c>
      <c r="C158" s="7">
        <v>59</v>
      </c>
      <c r="D158" s="7">
        <v>34</v>
      </c>
      <c r="E158" s="7">
        <v>59</v>
      </c>
      <c r="F158" s="7">
        <v>34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f t="shared" si="4"/>
        <v>33</v>
      </c>
      <c r="N158" s="7">
        <f t="shared" si="4"/>
        <v>19.100000000000001</v>
      </c>
      <c r="O158" s="7">
        <v>33</v>
      </c>
      <c r="P158" s="7">
        <v>19.100000000000001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</row>
    <row r="159" spans="1:22" ht="15" x14ac:dyDescent="0.2">
      <c r="A159" s="4" t="s">
        <v>7</v>
      </c>
      <c r="B159" s="13" t="s">
        <v>10</v>
      </c>
      <c r="C159" s="7">
        <v>59</v>
      </c>
      <c r="D159" s="7">
        <v>34</v>
      </c>
      <c r="E159" s="7">
        <v>59</v>
      </c>
      <c r="F159" s="7">
        <v>34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f t="shared" si="4"/>
        <v>33</v>
      </c>
      <c r="N159" s="7">
        <f t="shared" si="4"/>
        <v>19.100000000000001</v>
      </c>
      <c r="O159" s="7">
        <v>33</v>
      </c>
      <c r="P159" s="7">
        <v>19.100000000000001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</row>
    <row r="160" spans="1:22" ht="15" x14ac:dyDescent="0.2">
      <c r="A160" s="4" t="s">
        <v>7</v>
      </c>
      <c r="B160" s="11" t="s">
        <v>15</v>
      </c>
      <c r="C160" s="7">
        <v>11</v>
      </c>
      <c r="D160" s="7">
        <v>9</v>
      </c>
      <c r="E160" s="7">
        <v>11</v>
      </c>
      <c r="F160" s="7">
        <v>9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f t="shared" si="4"/>
        <v>0</v>
      </c>
      <c r="N160" s="7">
        <f t="shared" si="4"/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</row>
    <row r="161" spans="1:22" ht="15" x14ac:dyDescent="0.2">
      <c r="A161" s="4" t="s">
        <v>67</v>
      </c>
      <c r="B161" s="10" t="s">
        <v>68</v>
      </c>
      <c r="C161" s="6">
        <v>180211.1</v>
      </c>
      <c r="D161" s="6">
        <v>92977.3</v>
      </c>
      <c r="E161" s="6">
        <v>174610.1</v>
      </c>
      <c r="F161" s="6">
        <v>89140.800000000003</v>
      </c>
      <c r="G161" s="6">
        <v>601</v>
      </c>
      <c r="H161" s="6">
        <v>406.5</v>
      </c>
      <c r="I161" s="6">
        <v>5000</v>
      </c>
      <c r="J161" s="6">
        <v>3430</v>
      </c>
      <c r="K161" s="6">
        <v>450</v>
      </c>
      <c r="L161" s="6">
        <v>400</v>
      </c>
      <c r="M161" s="6">
        <f t="shared" si="4"/>
        <v>189239.8</v>
      </c>
      <c r="N161" s="6">
        <f t="shared" si="4"/>
        <v>87434.5</v>
      </c>
      <c r="O161" s="6">
        <v>183638.8</v>
      </c>
      <c r="P161" s="6">
        <v>83598</v>
      </c>
      <c r="Q161" s="6">
        <v>601</v>
      </c>
      <c r="R161" s="6">
        <v>406.5</v>
      </c>
      <c r="S161" s="6">
        <v>5000</v>
      </c>
      <c r="T161" s="6">
        <v>3430</v>
      </c>
      <c r="U161" s="6">
        <v>2037.5</v>
      </c>
      <c r="V161" s="6">
        <v>1926.55</v>
      </c>
    </row>
    <row r="162" spans="1:22" ht="15" x14ac:dyDescent="0.2">
      <c r="A162" s="4" t="s">
        <v>7</v>
      </c>
      <c r="B162" s="9" t="s">
        <v>8</v>
      </c>
      <c r="C162" s="7">
        <v>179861.1</v>
      </c>
      <c r="D162" s="7">
        <v>92832.3</v>
      </c>
      <c r="E162" s="7">
        <v>174380.1</v>
      </c>
      <c r="F162" s="7">
        <v>89055.8</v>
      </c>
      <c r="G162" s="7">
        <v>601</v>
      </c>
      <c r="H162" s="7">
        <v>406.5</v>
      </c>
      <c r="I162" s="7">
        <v>4880</v>
      </c>
      <c r="J162" s="7">
        <v>3370</v>
      </c>
      <c r="K162" s="7">
        <v>100</v>
      </c>
      <c r="L162" s="7">
        <v>50</v>
      </c>
      <c r="M162" s="7">
        <f t="shared" si="4"/>
        <v>189110.3</v>
      </c>
      <c r="N162" s="7">
        <f t="shared" si="4"/>
        <v>87307.1</v>
      </c>
      <c r="O162" s="7">
        <v>183509.3</v>
      </c>
      <c r="P162" s="7">
        <v>83470.600000000006</v>
      </c>
      <c r="Q162" s="7">
        <v>601</v>
      </c>
      <c r="R162" s="7">
        <v>406.5</v>
      </c>
      <c r="S162" s="7">
        <v>5000</v>
      </c>
      <c r="T162" s="7">
        <v>3430</v>
      </c>
      <c r="U162" s="7">
        <v>2037.5</v>
      </c>
      <c r="V162" s="7">
        <v>1926.55</v>
      </c>
    </row>
    <row r="163" spans="1:22" ht="15" x14ac:dyDescent="0.2">
      <c r="A163" s="4" t="s">
        <v>7</v>
      </c>
      <c r="B163" s="11" t="s">
        <v>9</v>
      </c>
      <c r="C163" s="7">
        <v>4500</v>
      </c>
      <c r="D163" s="7">
        <v>2250</v>
      </c>
      <c r="E163" s="7">
        <v>4500</v>
      </c>
      <c r="F163" s="7">
        <v>2250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f t="shared" si="4"/>
        <v>4310</v>
      </c>
      <c r="N163" s="7">
        <f t="shared" si="4"/>
        <v>2143.6</v>
      </c>
      <c r="O163" s="7">
        <v>4310</v>
      </c>
      <c r="P163" s="7">
        <v>2143.6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</row>
    <row r="164" spans="1:22" ht="15" x14ac:dyDescent="0.2">
      <c r="A164" s="4" t="s">
        <v>7</v>
      </c>
      <c r="B164" s="11" t="s">
        <v>10</v>
      </c>
      <c r="C164" s="7">
        <v>4240</v>
      </c>
      <c r="D164" s="7">
        <v>1755</v>
      </c>
      <c r="E164" s="7">
        <v>4240</v>
      </c>
      <c r="F164" s="7">
        <v>1755</v>
      </c>
      <c r="G164" s="7">
        <v>0</v>
      </c>
      <c r="H164" s="7">
        <v>0</v>
      </c>
      <c r="I164" s="7">
        <v>0</v>
      </c>
      <c r="J164" s="7">
        <v>0</v>
      </c>
      <c r="K164" s="7">
        <v>100</v>
      </c>
      <c r="L164" s="7">
        <v>50</v>
      </c>
      <c r="M164" s="7">
        <f t="shared" si="4"/>
        <v>4501.1000000000004</v>
      </c>
      <c r="N164" s="7">
        <f t="shared" si="4"/>
        <v>1952</v>
      </c>
      <c r="O164" s="7">
        <v>4501.1000000000004</v>
      </c>
      <c r="P164" s="7">
        <v>1952</v>
      </c>
      <c r="Q164" s="7">
        <v>0</v>
      </c>
      <c r="R164" s="7">
        <v>0</v>
      </c>
      <c r="S164" s="7">
        <v>0</v>
      </c>
      <c r="T164" s="7">
        <v>0</v>
      </c>
      <c r="U164" s="7">
        <v>200</v>
      </c>
      <c r="V164" s="7">
        <v>187.7</v>
      </c>
    </row>
    <row r="165" spans="1:22" ht="15" x14ac:dyDescent="0.2">
      <c r="A165" s="4" t="s">
        <v>7</v>
      </c>
      <c r="B165" s="11" t="s">
        <v>11</v>
      </c>
      <c r="C165" s="7">
        <v>122270</v>
      </c>
      <c r="D165" s="7">
        <v>60665</v>
      </c>
      <c r="E165" s="7">
        <v>122270</v>
      </c>
      <c r="F165" s="7">
        <v>60665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f t="shared" si="4"/>
        <v>139439</v>
      </c>
      <c r="N165" s="7">
        <f t="shared" si="4"/>
        <v>55239</v>
      </c>
      <c r="O165" s="7">
        <v>139439</v>
      </c>
      <c r="P165" s="7">
        <v>55239</v>
      </c>
      <c r="Q165" s="7">
        <v>0</v>
      </c>
      <c r="R165" s="7">
        <v>0</v>
      </c>
      <c r="S165" s="7">
        <v>0</v>
      </c>
      <c r="T165" s="7">
        <v>0</v>
      </c>
      <c r="U165" s="7">
        <v>687</v>
      </c>
      <c r="V165" s="7">
        <v>687</v>
      </c>
    </row>
    <row r="166" spans="1:22" ht="15" x14ac:dyDescent="0.2">
      <c r="A166" s="4" t="s">
        <v>7</v>
      </c>
      <c r="B166" s="11" t="s">
        <v>12</v>
      </c>
      <c r="C166" s="7">
        <v>4000</v>
      </c>
      <c r="D166" s="7">
        <v>3000</v>
      </c>
      <c r="E166" s="7">
        <v>0</v>
      </c>
      <c r="F166" s="7">
        <v>0</v>
      </c>
      <c r="G166" s="7">
        <v>200</v>
      </c>
      <c r="H166" s="7">
        <v>200</v>
      </c>
      <c r="I166" s="7">
        <v>3800</v>
      </c>
      <c r="J166" s="7">
        <v>2800</v>
      </c>
      <c r="K166" s="7">
        <v>0</v>
      </c>
      <c r="L166" s="7">
        <v>0</v>
      </c>
      <c r="M166" s="7">
        <f t="shared" si="4"/>
        <v>4000</v>
      </c>
      <c r="N166" s="7">
        <f t="shared" si="4"/>
        <v>3000</v>
      </c>
      <c r="O166" s="7">
        <v>0</v>
      </c>
      <c r="P166" s="7">
        <v>0</v>
      </c>
      <c r="Q166" s="7">
        <v>200</v>
      </c>
      <c r="R166" s="7">
        <v>200</v>
      </c>
      <c r="S166" s="7">
        <v>3800</v>
      </c>
      <c r="T166" s="7">
        <v>2800</v>
      </c>
      <c r="U166" s="7">
        <v>120</v>
      </c>
      <c r="V166" s="7">
        <v>60</v>
      </c>
    </row>
    <row r="167" spans="1:22" ht="15" x14ac:dyDescent="0.2">
      <c r="A167" s="4" t="s">
        <v>7</v>
      </c>
      <c r="B167" s="11" t="s">
        <v>13</v>
      </c>
      <c r="C167" s="7">
        <v>100</v>
      </c>
      <c r="D167" s="7">
        <v>50</v>
      </c>
      <c r="E167" s="7">
        <v>100</v>
      </c>
      <c r="F167" s="7">
        <v>50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f t="shared" si="4"/>
        <v>120</v>
      </c>
      <c r="N167" s="7">
        <f t="shared" si="4"/>
        <v>70</v>
      </c>
      <c r="O167" s="7">
        <v>120</v>
      </c>
      <c r="P167" s="7">
        <v>70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</row>
    <row r="168" spans="1:22" ht="15" x14ac:dyDescent="0.2">
      <c r="A168" s="4" t="s">
        <v>7</v>
      </c>
      <c r="B168" s="11" t="s">
        <v>14</v>
      </c>
      <c r="C168" s="7">
        <v>44751.1</v>
      </c>
      <c r="D168" s="7">
        <v>25112.3</v>
      </c>
      <c r="E168" s="7">
        <v>43270.1</v>
      </c>
      <c r="F168" s="7">
        <v>24335.8</v>
      </c>
      <c r="G168" s="7">
        <v>401</v>
      </c>
      <c r="H168" s="7">
        <v>206.5</v>
      </c>
      <c r="I168" s="7">
        <v>1080</v>
      </c>
      <c r="J168" s="7">
        <v>570</v>
      </c>
      <c r="K168" s="7">
        <v>0</v>
      </c>
      <c r="L168" s="7">
        <v>0</v>
      </c>
      <c r="M168" s="7">
        <f t="shared" si="4"/>
        <v>36740.199999999997</v>
      </c>
      <c r="N168" s="7">
        <f t="shared" si="4"/>
        <v>24902.5</v>
      </c>
      <c r="O168" s="7">
        <v>35139.199999999997</v>
      </c>
      <c r="P168" s="7">
        <v>24066</v>
      </c>
      <c r="Q168" s="7">
        <v>401</v>
      </c>
      <c r="R168" s="7">
        <v>206.5</v>
      </c>
      <c r="S168" s="7">
        <v>1200</v>
      </c>
      <c r="T168" s="7">
        <v>630</v>
      </c>
      <c r="U168" s="7">
        <v>1030.5</v>
      </c>
      <c r="V168" s="7">
        <v>991.85</v>
      </c>
    </row>
    <row r="169" spans="1:22" ht="15" x14ac:dyDescent="0.2">
      <c r="A169" s="4" t="s">
        <v>7</v>
      </c>
      <c r="B169" s="9" t="s">
        <v>15</v>
      </c>
      <c r="C169" s="7">
        <v>350</v>
      </c>
      <c r="D169" s="7">
        <v>145</v>
      </c>
      <c r="E169" s="7">
        <v>230</v>
      </c>
      <c r="F169" s="7">
        <v>85</v>
      </c>
      <c r="G169" s="7">
        <v>0</v>
      </c>
      <c r="H169" s="7">
        <v>0</v>
      </c>
      <c r="I169" s="7">
        <v>120</v>
      </c>
      <c r="J169" s="7">
        <v>60</v>
      </c>
      <c r="K169" s="7">
        <v>350</v>
      </c>
      <c r="L169" s="7">
        <v>350</v>
      </c>
      <c r="M169" s="7">
        <f t="shared" si="4"/>
        <v>129.5</v>
      </c>
      <c r="N169" s="7">
        <f t="shared" si="4"/>
        <v>127.4</v>
      </c>
      <c r="O169" s="7">
        <v>129.5</v>
      </c>
      <c r="P169" s="7">
        <v>127.4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</row>
    <row r="170" spans="1:22" ht="30" x14ac:dyDescent="0.2">
      <c r="A170" s="4" t="s">
        <v>69</v>
      </c>
      <c r="B170" s="12" t="s">
        <v>70</v>
      </c>
      <c r="C170" s="6">
        <v>6990</v>
      </c>
      <c r="D170" s="6">
        <v>3440</v>
      </c>
      <c r="E170" s="6">
        <v>6990</v>
      </c>
      <c r="F170" s="6">
        <v>3440</v>
      </c>
      <c r="G170" s="6">
        <v>0</v>
      </c>
      <c r="H170" s="6">
        <v>0</v>
      </c>
      <c r="I170" s="6">
        <v>0</v>
      </c>
      <c r="J170" s="6">
        <v>0</v>
      </c>
      <c r="K170" s="6">
        <v>450</v>
      </c>
      <c r="L170" s="6">
        <v>400</v>
      </c>
      <c r="M170" s="6">
        <f t="shared" si="4"/>
        <v>6778.1</v>
      </c>
      <c r="N170" s="6">
        <f t="shared" si="4"/>
        <v>3539.6</v>
      </c>
      <c r="O170" s="6">
        <v>6778.1</v>
      </c>
      <c r="P170" s="6">
        <v>3539.6</v>
      </c>
      <c r="Q170" s="6">
        <v>0</v>
      </c>
      <c r="R170" s="6">
        <v>0</v>
      </c>
      <c r="S170" s="6">
        <v>0</v>
      </c>
      <c r="T170" s="6">
        <v>0</v>
      </c>
      <c r="U170" s="6">
        <v>350.5</v>
      </c>
      <c r="V170" s="6">
        <v>264.7</v>
      </c>
    </row>
    <row r="171" spans="1:22" ht="15" x14ac:dyDescent="0.2">
      <c r="A171" s="4" t="s">
        <v>7</v>
      </c>
      <c r="B171" s="11" t="s">
        <v>8</v>
      </c>
      <c r="C171" s="7">
        <v>6790</v>
      </c>
      <c r="D171" s="7">
        <v>3370</v>
      </c>
      <c r="E171" s="7">
        <v>6790</v>
      </c>
      <c r="F171" s="7">
        <v>3370</v>
      </c>
      <c r="G171" s="7">
        <v>0</v>
      </c>
      <c r="H171" s="7">
        <v>0</v>
      </c>
      <c r="I171" s="7">
        <v>0</v>
      </c>
      <c r="J171" s="7">
        <v>0</v>
      </c>
      <c r="K171" s="7">
        <v>100</v>
      </c>
      <c r="L171" s="7">
        <v>50</v>
      </c>
      <c r="M171" s="7">
        <f t="shared" si="4"/>
        <v>6648.6</v>
      </c>
      <c r="N171" s="7">
        <f t="shared" si="4"/>
        <v>3412.2</v>
      </c>
      <c r="O171" s="7">
        <v>6648.6</v>
      </c>
      <c r="P171" s="7">
        <v>3412.2</v>
      </c>
      <c r="Q171" s="7">
        <v>0</v>
      </c>
      <c r="R171" s="7">
        <v>0</v>
      </c>
      <c r="S171" s="7">
        <v>0</v>
      </c>
      <c r="T171" s="7">
        <v>0</v>
      </c>
      <c r="U171" s="7">
        <v>350.5</v>
      </c>
      <c r="V171" s="7">
        <v>264.7</v>
      </c>
    </row>
    <row r="172" spans="1:22" ht="15" x14ac:dyDescent="0.2">
      <c r="A172" s="4" t="s">
        <v>7</v>
      </c>
      <c r="B172" s="13" t="s">
        <v>9</v>
      </c>
      <c r="C172" s="7">
        <v>4500</v>
      </c>
      <c r="D172" s="7">
        <v>2250</v>
      </c>
      <c r="E172" s="7">
        <v>4500</v>
      </c>
      <c r="F172" s="7">
        <v>2250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f t="shared" si="4"/>
        <v>4310</v>
      </c>
      <c r="N172" s="7">
        <f t="shared" si="4"/>
        <v>2143.6</v>
      </c>
      <c r="O172" s="7">
        <v>4310</v>
      </c>
      <c r="P172" s="7">
        <v>2143.6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</row>
    <row r="173" spans="1:22" ht="15" x14ac:dyDescent="0.2">
      <c r="A173" s="4" t="s">
        <v>7</v>
      </c>
      <c r="B173" s="13" t="s">
        <v>10</v>
      </c>
      <c r="C173" s="7">
        <v>2150</v>
      </c>
      <c r="D173" s="7">
        <v>1050</v>
      </c>
      <c r="E173" s="7">
        <v>2150</v>
      </c>
      <c r="F173" s="7">
        <v>1050</v>
      </c>
      <c r="G173" s="7">
        <v>0</v>
      </c>
      <c r="H173" s="7">
        <v>0</v>
      </c>
      <c r="I173" s="7">
        <v>0</v>
      </c>
      <c r="J173" s="7">
        <v>0</v>
      </c>
      <c r="K173" s="7">
        <v>100</v>
      </c>
      <c r="L173" s="7">
        <v>50</v>
      </c>
      <c r="M173" s="7">
        <f t="shared" si="4"/>
        <v>2178.6</v>
      </c>
      <c r="N173" s="7">
        <f t="shared" si="4"/>
        <v>1178.5999999999999</v>
      </c>
      <c r="O173" s="7">
        <v>2178.6</v>
      </c>
      <c r="P173" s="7">
        <v>1178.5999999999999</v>
      </c>
      <c r="Q173" s="7">
        <v>0</v>
      </c>
      <c r="R173" s="7">
        <v>0</v>
      </c>
      <c r="S173" s="7">
        <v>0</v>
      </c>
      <c r="T173" s="7">
        <v>0</v>
      </c>
      <c r="U173" s="7">
        <v>200</v>
      </c>
      <c r="V173" s="7">
        <v>187.7</v>
      </c>
    </row>
    <row r="174" spans="1:22" ht="15" x14ac:dyDescent="0.2">
      <c r="A174" s="4" t="s">
        <v>7</v>
      </c>
      <c r="B174" s="13" t="s">
        <v>11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f t="shared" si="4"/>
        <v>0</v>
      </c>
      <c r="N174" s="7">
        <f t="shared" si="4"/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</row>
    <row r="175" spans="1:22" ht="15" x14ac:dyDescent="0.2">
      <c r="A175" s="4" t="s">
        <v>7</v>
      </c>
      <c r="B175" s="13" t="s">
        <v>12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f t="shared" si="4"/>
        <v>0</v>
      </c>
      <c r="N175" s="7">
        <f t="shared" si="4"/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120</v>
      </c>
      <c r="V175" s="7">
        <v>60</v>
      </c>
    </row>
    <row r="176" spans="1:22" ht="15" x14ac:dyDescent="0.2">
      <c r="A176" s="4" t="s">
        <v>7</v>
      </c>
      <c r="B176" s="13" t="s">
        <v>13</v>
      </c>
      <c r="C176" s="7">
        <v>100</v>
      </c>
      <c r="D176" s="7">
        <v>50</v>
      </c>
      <c r="E176" s="7">
        <v>100</v>
      </c>
      <c r="F176" s="7">
        <v>50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f t="shared" si="4"/>
        <v>120</v>
      </c>
      <c r="N176" s="7">
        <f t="shared" si="4"/>
        <v>70</v>
      </c>
      <c r="O176" s="7">
        <v>120</v>
      </c>
      <c r="P176" s="7">
        <v>70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</row>
    <row r="177" spans="1:22" ht="15" x14ac:dyDescent="0.2">
      <c r="A177" s="4" t="s">
        <v>7</v>
      </c>
      <c r="B177" s="13" t="s">
        <v>14</v>
      </c>
      <c r="C177" s="7">
        <v>40</v>
      </c>
      <c r="D177" s="7">
        <v>20</v>
      </c>
      <c r="E177" s="7">
        <v>40</v>
      </c>
      <c r="F177" s="7">
        <v>20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f t="shared" si="4"/>
        <v>40</v>
      </c>
      <c r="N177" s="7">
        <f t="shared" si="4"/>
        <v>20</v>
      </c>
      <c r="O177" s="7">
        <v>40</v>
      </c>
      <c r="P177" s="7">
        <v>20</v>
      </c>
      <c r="Q177" s="7">
        <v>0</v>
      </c>
      <c r="R177" s="7">
        <v>0</v>
      </c>
      <c r="S177" s="7">
        <v>0</v>
      </c>
      <c r="T177" s="7">
        <v>0</v>
      </c>
      <c r="U177" s="7">
        <v>30.5</v>
      </c>
      <c r="V177" s="7">
        <v>17</v>
      </c>
    </row>
    <row r="178" spans="1:22" ht="15" x14ac:dyDescent="0.2">
      <c r="A178" s="4" t="s">
        <v>7</v>
      </c>
      <c r="B178" s="11" t="s">
        <v>15</v>
      </c>
      <c r="C178" s="7">
        <v>200</v>
      </c>
      <c r="D178" s="7">
        <v>70</v>
      </c>
      <c r="E178" s="7">
        <v>200</v>
      </c>
      <c r="F178" s="7">
        <v>70</v>
      </c>
      <c r="G178" s="7">
        <v>0</v>
      </c>
      <c r="H178" s="7">
        <v>0</v>
      </c>
      <c r="I178" s="7">
        <v>0</v>
      </c>
      <c r="J178" s="7">
        <v>0</v>
      </c>
      <c r="K178" s="7">
        <v>350</v>
      </c>
      <c r="L178" s="7">
        <v>350</v>
      </c>
      <c r="M178" s="7">
        <f t="shared" si="4"/>
        <v>129.5</v>
      </c>
      <c r="N178" s="7">
        <f t="shared" si="4"/>
        <v>127.4</v>
      </c>
      <c r="O178" s="7">
        <v>129.5</v>
      </c>
      <c r="P178" s="7">
        <v>127.4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</row>
    <row r="179" spans="1:22" ht="15" x14ac:dyDescent="0.2">
      <c r="A179" s="4" t="s">
        <v>71</v>
      </c>
      <c r="B179" s="12" t="s">
        <v>72</v>
      </c>
      <c r="C179" s="6">
        <v>100000</v>
      </c>
      <c r="D179" s="6">
        <v>50000</v>
      </c>
      <c r="E179" s="6">
        <v>100000</v>
      </c>
      <c r="F179" s="6">
        <v>50000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f t="shared" si="4"/>
        <v>119287.3</v>
      </c>
      <c r="N179" s="6">
        <f t="shared" si="4"/>
        <v>45097.55</v>
      </c>
      <c r="O179" s="6">
        <v>119287.3</v>
      </c>
      <c r="P179" s="6">
        <v>45097.55</v>
      </c>
      <c r="Q179" s="6">
        <v>0</v>
      </c>
      <c r="R179" s="6">
        <v>0</v>
      </c>
      <c r="S179" s="6">
        <v>0</v>
      </c>
      <c r="T179" s="6">
        <v>0</v>
      </c>
      <c r="U179" s="6">
        <v>687</v>
      </c>
      <c r="V179" s="6">
        <v>687</v>
      </c>
    </row>
    <row r="180" spans="1:22" ht="15" x14ac:dyDescent="0.2">
      <c r="A180" s="4" t="s">
        <v>7</v>
      </c>
      <c r="B180" s="11" t="s">
        <v>8</v>
      </c>
      <c r="C180" s="7">
        <v>100000</v>
      </c>
      <c r="D180" s="7">
        <v>50000</v>
      </c>
      <c r="E180" s="7">
        <v>100000</v>
      </c>
      <c r="F180" s="7">
        <v>50000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f t="shared" si="4"/>
        <v>119287.3</v>
      </c>
      <c r="N180" s="7">
        <f t="shared" si="4"/>
        <v>45097.55</v>
      </c>
      <c r="O180" s="7">
        <v>119287.3</v>
      </c>
      <c r="P180" s="7">
        <v>45097.55</v>
      </c>
      <c r="Q180" s="7">
        <v>0</v>
      </c>
      <c r="R180" s="7">
        <v>0</v>
      </c>
      <c r="S180" s="7">
        <v>0</v>
      </c>
      <c r="T180" s="7">
        <v>0</v>
      </c>
      <c r="U180" s="7">
        <v>687</v>
      </c>
      <c r="V180" s="7">
        <v>687</v>
      </c>
    </row>
    <row r="181" spans="1:22" ht="15" x14ac:dyDescent="0.2">
      <c r="A181" s="4" t="s">
        <v>7</v>
      </c>
      <c r="B181" s="13" t="s">
        <v>10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f t="shared" si="4"/>
        <v>95</v>
      </c>
      <c r="N181" s="7">
        <f t="shared" si="4"/>
        <v>95</v>
      </c>
      <c r="O181" s="7">
        <v>95</v>
      </c>
      <c r="P181" s="7">
        <v>95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</row>
    <row r="182" spans="1:22" ht="15" x14ac:dyDescent="0.2">
      <c r="A182" s="4" t="s">
        <v>7</v>
      </c>
      <c r="B182" s="13" t="s">
        <v>11</v>
      </c>
      <c r="C182" s="7">
        <v>100000</v>
      </c>
      <c r="D182" s="7">
        <v>50000</v>
      </c>
      <c r="E182" s="7">
        <v>100000</v>
      </c>
      <c r="F182" s="7">
        <v>50000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f t="shared" si="4"/>
        <v>119192.3</v>
      </c>
      <c r="N182" s="7">
        <f t="shared" si="4"/>
        <v>45002.55</v>
      </c>
      <c r="O182" s="7">
        <v>119192.3</v>
      </c>
      <c r="P182" s="7">
        <v>45002.55</v>
      </c>
      <c r="Q182" s="7">
        <v>0</v>
      </c>
      <c r="R182" s="7">
        <v>0</v>
      </c>
      <c r="S182" s="7">
        <v>0</v>
      </c>
      <c r="T182" s="7">
        <v>0</v>
      </c>
      <c r="U182" s="7">
        <v>687</v>
      </c>
      <c r="V182" s="7">
        <v>687</v>
      </c>
    </row>
    <row r="183" spans="1:22" ht="25.5" x14ac:dyDescent="0.2">
      <c r="A183" s="4" t="s">
        <v>73</v>
      </c>
      <c r="B183" s="14" t="s">
        <v>72</v>
      </c>
      <c r="C183" s="6">
        <v>100000</v>
      </c>
      <c r="D183" s="6">
        <v>50000</v>
      </c>
      <c r="E183" s="6">
        <v>100000</v>
      </c>
      <c r="F183" s="6">
        <v>50000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f t="shared" si="4"/>
        <v>119287.3</v>
      </c>
      <c r="N183" s="6">
        <f t="shared" si="4"/>
        <v>45097.55</v>
      </c>
      <c r="O183" s="6">
        <v>119287.3</v>
      </c>
      <c r="P183" s="6">
        <v>45097.55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</row>
    <row r="184" spans="1:22" ht="15" x14ac:dyDescent="0.2">
      <c r="A184" s="4" t="s">
        <v>7</v>
      </c>
      <c r="B184" s="13" t="s">
        <v>8</v>
      </c>
      <c r="C184" s="7">
        <v>100000</v>
      </c>
      <c r="D184" s="7">
        <v>50000</v>
      </c>
      <c r="E184" s="7">
        <v>100000</v>
      </c>
      <c r="F184" s="7">
        <v>50000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f t="shared" si="4"/>
        <v>119287.3</v>
      </c>
      <c r="N184" s="7">
        <f t="shared" si="4"/>
        <v>45097.55</v>
      </c>
      <c r="O184" s="7">
        <v>119287.3</v>
      </c>
      <c r="P184" s="7">
        <v>45097.55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</row>
    <row r="185" spans="1:22" ht="15" x14ac:dyDescent="0.2">
      <c r="A185" s="4" t="s">
        <v>7</v>
      </c>
      <c r="B185" s="15" t="s">
        <v>10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f t="shared" si="4"/>
        <v>95</v>
      </c>
      <c r="N185" s="7">
        <f t="shared" si="4"/>
        <v>95</v>
      </c>
      <c r="O185" s="7">
        <v>95</v>
      </c>
      <c r="P185" s="7">
        <v>95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</row>
    <row r="186" spans="1:22" ht="15" x14ac:dyDescent="0.2">
      <c r="A186" s="4" t="s">
        <v>7</v>
      </c>
      <c r="B186" s="15" t="s">
        <v>11</v>
      </c>
      <c r="C186" s="7">
        <v>100000</v>
      </c>
      <c r="D186" s="7">
        <v>50000</v>
      </c>
      <c r="E186" s="7">
        <v>100000</v>
      </c>
      <c r="F186" s="7">
        <v>50000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f t="shared" si="4"/>
        <v>119192.3</v>
      </c>
      <c r="N186" s="7">
        <f t="shared" si="4"/>
        <v>45002.55</v>
      </c>
      <c r="O186" s="7">
        <v>119192.3</v>
      </c>
      <c r="P186" s="7">
        <v>45002.55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</row>
    <row r="187" spans="1:22" ht="45" x14ac:dyDescent="0.2">
      <c r="A187" s="4" t="s">
        <v>74</v>
      </c>
      <c r="B187" s="14" t="s">
        <v>75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f t="shared" si="4"/>
        <v>0</v>
      </c>
      <c r="N187" s="6">
        <f t="shared" si="4"/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687</v>
      </c>
      <c r="V187" s="6">
        <v>687</v>
      </c>
    </row>
    <row r="188" spans="1:22" ht="15" x14ac:dyDescent="0.2">
      <c r="A188" s="4" t="s">
        <v>7</v>
      </c>
      <c r="B188" s="13" t="s">
        <v>8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f t="shared" si="4"/>
        <v>0</v>
      </c>
      <c r="N188" s="7">
        <f t="shared" si="4"/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687</v>
      </c>
      <c r="V188" s="7">
        <v>687</v>
      </c>
    </row>
    <row r="189" spans="1:22" ht="15" x14ac:dyDescent="0.2">
      <c r="A189" s="4" t="s">
        <v>7</v>
      </c>
      <c r="B189" s="15" t="s">
        <v>11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f t="shared" si="4"/>
        <v>0</v>
      </c>
      <c r="N189" s="7">
        <f t="shared" si="4"/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687</v>
      </c>
      <c r="V189" s="7">
        <v>687</v>
      </c>
    </row>
    <row r="190" spans="1:22" ht="15" x14ac:dyDescent="0.2">
      <c r="A190" s="4" t="s">
        <v>76</v>
      </c>
      <c r="B190" s="12" t="s">
        <v>77</v>
      </c>
      <c r="C190" s="6">
        <v>500</v>
      </c>
      <c r="D190" s="6">
        <v>250</v>
      </c>
      <c r="E190" s="6">
        <v>500</v>
      </c>
      <c r="F190" s="6">
        <v>250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f t="shared" si="4"/>
        <v>214.8</v>
      </c>
      <c r="N190" s="6">
        <f t="shared" si="4"/>
        <v>138.9</v>
      </c>
      <c r="O190" s="6">
        <v>214.8</v>
      </c>
      <c r="P190" s="6">
        <v>138.9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</row>
    <row r="191" spans="1:22" ht="15" x14ac:dyDescent="0.2">
      <c r="A191" s="4" t="s">
        <v>7</v>
      </c>
      <c r="B191" s="11" t="s">
        <v>8</v>
      </c>
      <c r="C191" s="7">
        <v>500</v>
      </c>
      <c r="D191" s="7">
        <v>250</v>
      </c>
      <c r="E191" s="7">
        <v>500</v>
      </c>
      <c r="F191" s="7">
        <v>250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f t="shared" ref="M191:N229" si="5">O191+Q191+S191</f>
        <v>214.8</v>
      </c>
      <c r="N191" s="7">
        <f t="shared" si="5"/>
        <v>138.9</v>
      </c>
      <c r="O191" s="7">
        <v>214.8</v>
      </c>
      <c r="P191" s="7">
        <v>138.9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</row>
    <row r="192" spans="1:22" ht="15" x14ac:dyDescent="0.2">
      <c r="A192" s="4" t="s">
        <v>7</v>
      </c>
      <c r="B192" s="13" t="s">
        <v>11</v>
      </c>
      <c r="C192" s="7">
        <v>500</v>
      </c>
      <c r="D192" s="7">
        <v>250</v>
      </c>
      <c r="E192" s="7">
        <v>500</v>
      </c>
      <c r="F192" s="7">
        <v>250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f t="shared" si="5"/>
        <v>214.8</v>
      </c>
      <c r="N192" s="7">
        <f t="shared" si="5"/>
        <v>138.9</v>
      </c>
      <c r="O192" s="7">
        <v>214.8</v>
      </c>
      <c r="P192" s="7">
        <v>138.9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</row>
    <row r="193" spans="1:22" ht="15" x14ac:dyDescent="0.2">
      <c r="A193" s="4" t="s">
        <v>78</v>
      </c>
      <c r="B193" s="12" t="s">
        <v>79</v>
      </c>
      <c r="C193" s="6">
        <v>20000</v>
      </c>
      <c r="D193" s="6">
        <v>10000</v>
      </c>
      <c r="E193" s="6">
        <v>20000</v>
      </c>
      <c r="F193" s="6">
        <v>10000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f t="shared" si="5"/>
        <v>18500</v>
      </c>
      <c r="N193" s="6">
        <f t="shared" si="5"/>
        <v>9720</v>
      </c>
      <c r="O193" s="6">
        <v>18500</v>
      </c>
      <c r="P193" s="6">
        <v>9720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</row>
    <row r="194" spans="1:22" ht="15" x14ac:dyDescent="0.2">
      <c r="A194" s="4" t="s">
        <v>7</v>
      </c>
      <c r="B194" s="11" t="s">
        <v>8</v>
      </c>
      <c r="C194" s="7">
        <v>20000</v>
      </c>
      <c r="D194" s="7">
        <v>10000</v>
      </c>
      <c r="E194" s="7">
        <v>20000</v>
      </c>
      <c r="F194" s="7">
        <v>10000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f t="shared" si="5"/>
        <v>18500</v>
      </c>
      <c r="N194" s="7">
        <f t="shared" si="5"/>
        <v>9720</v>
      </c>
      <c r="O194" s="7">
        <v>18500</v>
      </c>
      <c r="P194" s="7">
        <v>9720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</row>
    <row r="195" spans="1:22" ht="15" x14ac:dyDescent="0.2">
      <c r="A195" s="4" t="s">
        <v>7</v>
      </c>
      <c r="B195" s="13" t="s">
        <v>11</v>
      </c>
      <c r="C195" s="7">
        <v>20000</v>
      </c>
      <c r="D195" s="7">
        <v>10000</v>
      </c>
      <c r="E195" s="7">
        <v>20000</v>
      </c>
      <c r="F195" s="7">
        <v>10000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f t="shared" si="5"/>
        <v>18500</v>
      </c>
      <c r="N195" s="7">
        <f t="shared" si="5"/>
        <v>9720</v>
      </c>
      <c r="O195" s="7">
        <v>18500</v>
      </c>
      <c r="P195" s="7">
        <v>9720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</row>
    <row r="196" spans="1:22" ht="15" x14ac:dyDescent="0.2">
      <c r="A196" s="4" t="s">
        <v>80</v>
      </c>
      <c r="B196" s="12" t="s">
        <v>81</v>
      </c>
      <c r="C196" s="6">
        <v>400</v>
      </c>
      <c r="D196" s="6">
        <v>250</v>
      </c>
      <c r="E196" s="6">
        <v>400</v>
      </c>
      <c r="F196" s="6">
        <v>250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f t="shared" si="5"/>
        <v>167.5</v>
      </c>
      <c r="N196" s="6">
        <f t="shared" si="5"/>
        <v>149.5</v>
      </c>
      <c r="O196" s="6">
        <v>167.5</v>
      </c>
      <c r="P196" s="6">
        <v>149.5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</row>
    <row r="197" spans="1:22" ht="15" x14ac:dyDescent="0.2">
      <c r="A197" s="4" t="s">
        <v>7</v>
      </c>
      <c r="B197" s="11" t="s">
        <v>8</v>
      </c>
      <c r="C197" s="7">
        <v>400</v>
      </c>
      <c r="D197" s="7">
        <v>250</v>
      </c>
      <c r="E197" s="7">
        <v>400</v>
      </c>
      <c r="F197" s="7">
        <v>250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f t="shared" si="5"/>
        <v>167.5</v>
      </c>
      <c r="N197" s="7">
        <f t="shared" si="5"/>
        <v>149.5</v>
      </c>
      <c r="O197" s="7">
        <v>167.5</v>
      </c>
      <c r="P197" s="7">
        <v>149.5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</row>
    <row r="198" spans="1:22" ht="15" x14ac:dyDescent="0.2">
      <c r="A198" s="4" t="s">
        <v>7</v>
      </c>
      <c r="B198" s="13" t="s">
        <v>11</v>
      </c>
      <c r="C198" s="7">
        <v>400</v>
      </c>
      <c r="D198" s="7">
        <v>250</v>
      </c>
      <c r="E198" s="7">
        <v>400</v>
      </c>
      <c r="F198" s="7">
        <v>250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f t="shared" si="5"/>
        <v>167.5</v>
      </c>
      <c r="N198" s="7">
        <f t="shared" si="5"/>
        <v>149.5</v>
      </c>
      <c r="O198" s="7">
        <v>167.5</v>
      </c>
      <c r="P198" s="7">
        <v>149.5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</row>
    <row r="199" spans="1:22" ht="15" x14ac:dyDescent="0.2">
      <c r="A199" s="4" t="s">
        <v>7</v>
      </c>
      <c r="B199" s="13" t="s">
        <v>14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f t="shared" si="5"/>
        <v>0</v>
      </c>
      <c r="N199" s="7">
        <f t="shared" si="5"/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</row>
    <row r="200" spans="1:22" ht="45" x14ac:dyDescent="0.2">
      <c r="A200" s="4" t="s">
        <v>82</v>
      </c>
      <c r="B200" s="12" t="s">
        <v>83</v>
      </c>
      <c r="C200" s="6">
        <v>12000</v>
      </c>
      <c r="D200" s="6">
        <v>7000</v>
      </c>
      <c r="E200" s="6">
        <v>12000</v>
      </c>
      <c r="F200" s="6">
        <v>7000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f t="shared" si="5"/>
        <v>10108.1</v>
      </c>
      <c r="N200" s="6">
        <f t="shared" si="5"/>
        <v>5903.1</v>
      </c>
      <c r="O200" s="6">
        <v>10108.1</v>
      </c>
      <c r="P200" s="6">
        <v>5903.1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</row>
    <row r="201" spans="1:22" ht="15" x14ac:dyDescent="0.2">
      <c r="A201" s="4" t="s">
        <v>7</v>
      </c>
      <c r="B201" s="11" t="s">
        <v>8</v>
      </c>
      <c r="C201" s="7">
        <v>12000</v>
      </c>
      <c r="D201" s="7">
        <v>7000</v>
      </c>
      <c r="E201" s="7">
        <v>12000</v>
      </c>
      <c r="F201" s="7">
        <v>7000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f t="shared" si="5"/>
        <v>10108.1</v>
      </c>
      <c r="N201" s="7">
        <f t="shared" si="5"/>
        <v>5903.1</v>
      </c>
      <c r="O201" s="7">
        <v>10108.1</v>
      </c>
      <c r="P201" s="7">
        <v>5903.1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</row>
    <row r="202" spans="1:22" ht="15" x14ac:dyDescent="0.2">
      <c r="A202" s="4" t="s">
        <v>7</v>
      </c>
      <c r="B202" s="13" t="s">
        <v>14</v>
      </c>
      <c r="C202" s="7">
        <v>12000</v>
      </c>
      <c r="D202" s="7">
        <v>7000</v>
      </c>
      <c r="E202" s="7">
        <v>12000</v>
      </c>
      <c r="F202" s="7">
        <v>7000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f t="shared" si="5"/>
        <v>10108.1</v>
      </c>
      <c r="N202" s="7">
        <f t="shared" si="5"/>
        <v>5903.1</v>
      </c>
      <c r="O202" s="7">
        <v>10108.1</v>
      </c>
      <c r="P202" s="7">
        <v>5903.1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</row>
    <row r="203" spans="1:22" ht="30" x14ac:dyDescent="0.2">
      <c r="A203" s="4" t="s">
        <v>84</v>
      </c>
      <c r="B203" s="12" t="s">
        <v>85</v>
      </c>
      <c r="C203" s="6">
        <v>170</v>
      </c>
      <c r="D203" s="6">
        <v>85</v>
      </c>
      <c r="E203" s="6">
        <v>170</v>
      </c>
      <c r="F203" s="6">
        <v>85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f t="shared" si="5"/>
        <v>142.69999999999999</v>
      </c>
      <c r="N203" s="6">
        <f t="shared" si="5"/>
        <v>70.7</v>
      </c>
      <c r="O203" s="6">
        <v>142.69999999999999</v>
      </c>
      <c r="P203" s="6">
        <v>70.7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</row>
    <row r="204" spans="1:22" ht="15" x14ac:dyDescent="0.2">
      <c r="A204" s="4" t="s">
        <v>7</v>
      </c>
      <c r="B204" s="11" t="s">
        <v>8</v>
      </c>
      <c r="C204" s="7">
        <v>170</v>
      </c>
      <c r="D204" s="7">
        <v>85</v>
      </c>
      <c r="E204" s="7">
        <v>170</v>
      </c>
      <c r="F204" s="7">
        <v>85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f t="shared" si="5"/>
        <v>142.69999999999999</v>
      </c>
      <c r="N204" s="7">
        <f t="shared" si="5"/>
        <v>70.7</v>
      </c>
      <c r="O204" s="7">
        <v>142.69999999999999</v>
      </c>
      <c r="P204" s="7">
        <v>70.7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</row>
    <row r="205" spans="1:22" ht="15" x14ac:dyDescent="0.2">
      <c r="A205" s="4" t="s">
        <v>7</v>
      </c>
      <c r="B205" s="13" t="s">
        <v>10</v>
      </c>
      <c r="C205" s="7">
        <v>170</v>
      </c>
      <c r="D205" s="7">
        <v>85</v>
      </c>
      <c r="E205" s="7">
        <v>170</v>
      </c>
      <c r="F205" s="7">
        <v>85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f t="shared" si="5"/>
        <v>142.69999999999999</v>
      </c>
      <c r="N205" s="7">
        <f t="shared" si="5"/>
        <v>70.7</v>
      </c>
      <c r="O205" s="7">
        <v>142.69999999999999</v>
      </c>
      <c r="P205" s="7">
        <v>70.7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</row>
    <row r="206" spans="1:22" ht="30" x14ac:dyDescent="0.2">
      <c r="A206" s="4" t="s">
        <v>86</v>
      </c>
      <c r="B206" s="12" t="s">
        <v>87</v>
      </c>
      <c r="C206" s="6">
        <v>480</v>
      </c>
      <c r="D206" s="6">
        <v>280</v>
      </c>
      <c r="E206" s="6">
        <v>480</v>
      </c>
      <c r="F206" s="6">
        <v>280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f t="shared" si="5"/>
        <v>359.1</v>
      </c>
      <c r="N206" s="6">
        <f t="shared" si="5"/>
        <v>214.5</v>
      </c>
      <c r="O206" s="6">
        <v>359.1</v>
      </c>
      <c r="P206" s="6">
        <v>214.5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</row>
    <row r="207" spans="1:22" ht="15" x14ac:dyDescent="0.2">
      <c r="A207" s="4" t="s">
        <v>7</v>
      </c>
      <c r="B207" s="11" t="s">
        <v>8</v>
      </c>
      <c r="C207" s="7">
        <v>480</v>
      </c>
      <c r="D207" s="7">
        <v>280</v>
      </c>
      <c r="E207" s="7">
        <v>480</v>
      </c>
      <c r="F207" s="7">
        <v>280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f t="shared" si="5"/>
        <v>359.1</v>
      </c>
      <c r="N207" s="7">
        <f t="shared" si="5"/>
        <v>214.5</v>
      </c>
      <c r="O207" s="7">
        <v>359.1</v>
      </c>
      <c r="P207" s="7">
        <v>214.5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</row>
    <row r="208" spans="1:22" ht="15" x14ac:dyDescent="0.2">
      <c r="A208" s="4" t="s">
        <v>7</v>
      </c>
      <c r="B208" s="13" t="s">
        <v>10</v>
      </c>
      <c r="C208" s="7">
        <v>120</v>
      </c>
      <c r="D208" s="7">
        <v>120</v>
      </c>
      <c r="E208" s="7">
        <v>120</v>
      </c>
      <c r="F208" s="7">
        <v>120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f t="shared" si="5"/>
        <v>0</v>
      </c>
      <c r="N208" s="7">
        <f t="shared" si="5"/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</row>
    <row r="209" spans="1:22" ht="15" x14ac:dyDescent="0.2">
      <c r="A209" s="4" t="s">
        <v>7</v>
      </c>
      <c r="B209" s="13" t="s">
        <v>11</v>
      </c>
      <c r="C209" s="7">
        <v>360</v>
      </c>
      <c r="D209" s="7">
        <v>160</v>
      </c>
      <c r="E209" s="7">
        <v>360</v>
      </c>
      <c r="F209" s="7">
        <v>160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f t="shared" si="5"/>
        <v>334.7</v>
      </c>
      <c r="N209" s="7">
        <f t="shared" si="5"/>
        <v>204.5</v>
      </c>
      <c r="O209" s="7">
        <v>334.7</v>
      </c>
      <c r="P209" s="7">
        <v>204.5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</row>
    <row r="210" spans="1:22" ht="15" x14ac:dyDescent="0.2">
      <c r="A210" s="4" t="s">
        <v>7</v>
      </c>
      <c r="B210" s="13" t="s">
        <v>14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f t="shared" si="5"/>
        <v>24.4</v>
      </c>
      <c r="N210" s="7">
        <f t="shared" si="5"/>
        <v>10</v>
      </c>
      <c r="O210" s="7">
        <v>24.4</v>
      </c>
      <c r="P210" s="7">
        <v>10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</row>
    <row r="211" spans="1:22" ht="60" x14ac:dyDescent="0.2">
      <c r="A211" s="4" t="s">
        <v>88</v>
      </c>
      <c r="B211" s="12" t="s">
        <v>89</v>
      </c>
      <c r="C211" s="6">
        <v>2000</v>
      </c>
      <c r="D211" s="6">
        <v>1000</v>
      </c>
      <c r="E211" s="6">
        <v>2000</v>
      </c>
      <c r="F211" s="6">
        <v>1000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f t="shared" si="5"/>
        <v>823.1</v>
      </c>
      <c r="N211" s="6">
        <f t="shared" si="5"/>
        <v>593.1</v>
      </c>
      <c r="O211" s="6">
        <v>823.1</v>
      </c>
      <c r="P211" s="6">
        <v>593.1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</row>
    <row r="212" spans="1:22" ht="15" x14ac:dyDescent="0.2">
      <c r="A212" s="4" t="s">
        <v>7</v>
      </c>
      <c r="B212" s="11" t="s">
        <v>8</v>
      </c>
      <c r="C212" s="7">
        <v>2000</v>
      </c>
      <c r="D212" s="7">
        <v>1000</v>
      </c>
      <c r="E212" s="7">
        <v>2000</v>
      </c>
      <c r="F212" s="7">
        <v>1000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f t="shared" si="5"/>
        <v>823.1</v>
      </c>
      <c r="N212" s="7">
        <f t="shared" si="5"/>
        <v>593.1</v>
      </c>
      <c r="O212" s="7">
        <v>823.1</v>
      </c>
      <c r="P212" s="7">
        <v>593.1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</row>
    <row r="213" spans="1:22" ht="15" x14ac:dyDescent="0.2">
      <c r="A213" s="4" t="s">
        <v>7</v>
      </c>
      <c r="B213" s="13" t="s">
        <v>14</v>
      </c>
      <c r="C213" s="7">
        <v>2000</v>
      </c>
      <c r="D213" s="7">
        <v>1000</v>
      </c>
      <c r="E213" s="7">
        <v>2000</v>
      </c>
      <c r="F213" s="7">
        <v>1000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f t="shared" si="5"/>
        <v>823.1</v>
      </c>
      <c r="N213" s="7">
        <f t="shared" si="5"/>
        <v>593.1</v>
      </c>
      <c r="O213" s="7">
        <v>823.1</v>
      </c>
      <c r="P213" s="7">
        <v>593.1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</row>
    <row r="214" spans="1:22" ht="30" x14ac:dyDescent="0.2">
      <c r="A214" s="4" t="s">
        <v>90</v>
      </c>
      <c r="B214" s="12" t="s">
        <v>91</v>
      </c>
      <c r="C214" s="6">
        <v>3000</v>
      </c>
      <c r="D214" s="6">
        <v>2000</v>
      </c>
      <c r="E214" s="6">
        <v>3000</v>
      </c>
      <c r="F214" s="6">
        <v>2000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f t="shared" si="5"/>
        <v>1823.1</v>
      </c>
      <c r="N214" s="6">
        <f t="shared" si="5"/>
        <v>1773.6</v>
      </c>
      <c r="O214" s="6">
        <v>1823.1</v>
      </c>
      <c r="P214" s="6">
        <v>1773.6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</row>
    <row r="215" spans="1:22" ht="15" x14ac:dyDescent="0.2">
      <c r="A215" s="4" t="s">
        <v>7</v>
      </c>
      <c r="B215" s="11" t="s">
        <v>8</v>
      </c>
      <c r="C215" s="7">
        <v>3000</v>
      </c>
      <c r="D215" s="7">
        <v>2000</v>
      </c>
      <c r="E215" s="7">
        <v>3000</v>
      </c>
      <c r="F215" s="7">
        <v>2000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f t="shared" si="5"/>
        <v>1823.1</v>
      </c>
      <c r="N215" s="7">
        <f t="shared" si="5"/>
        <v>1773.6</v>
      </c>
      <c r="O215" s="7">
        <v>1823.1</v>
      </c>
      <c r="P215" s="7">
        <v>1773.6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</row>
    <row r="216" spans="1:22" ht="15" x14ac:dyDescent="0.2">
      <c r="A216" s="4" t="s">
        <v>7</v>
      </c>
      <c r="B216" s="13" t="s">
        <v>14</v>
      </c>
      <c r="C216" s="7">
        <v>3000</v>
      </c>
      <c r="D216" s="7">
        <v>2000</v>
      </c>
      <c r="E216" s="7">
        <v>3000</v>
      </c>
      <c r="F216" s="7">
        <v>2000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f t="shared" si="5"/>
        <v>1823.1</v>
      </c>
      <c r="N216" s="7">
        <f t="shared" si="5"/>
        <v>1773.6</v>
      </c>
      <c r="O216" s="7">
        <v>1823.1</v>
      </c>
      <c r="P216" s="7">
        <v>1773.6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</row>
    <row r="217" spans="1:22" ht="30" x14ac:dyDescent="0.2">
      <c r="A217" s="4" t="s">
        <v>92</v>
      </c>
      <c r="B217" s="12" t="s">
        <v>93</v>
      </c>
      <c r="C217" s="6">
        <v>1500</v>
      </c>
      <c r="D217" s="6">
        <v>500</v>
      </c>
      <c r="E217" s="6">
        <v>1500</v>
      </c>
      <c r="F217" s="6">
        <v>500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f t="shared" si="5"/>
        <v>1614.8</v>
      </c>
      <c r="N217" s="6">
        <f t="shared" si="5"/>
        <v>477.7</v>
      </c>
      <c r="O217" s="6">
        <v>1614.8</v>
      </c>
      <c r="P217" s="6">
        <v>477.7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</row>
    <row r="218" spans="1:22" ht="15" x14ac:dyDescent="0.2">
      <c r="A218" s="4" t="s">
        <v>7</v>
      </c>
      <c r="B218" s="11" t="s">
        <v>8</v>
      </c>
      <c r="C218" s="7">
        <v>1500</v>
      </c>
      <c r="D218" s="7">
        <v>500</v>
      </c>
      <c r="E218" s="7">
        <v>1500</v>
      </c>
      <c r="F218" s="7">
        <v>500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f t="shared" si="5"/>
        <v>1614.8</v>
      </c>
      <c r="N218" s="7">
        <f t="shared" si="5"/>
        <v>477.7</v>
      </c>
      <c r="O218" s="7">
        <v>1614.8</v>
      </c>
      <c r="P218" s="7">
        <v>477.7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</row>
    <row r="219" spans="1:22" ht="15" x14ac:dyDescent="0.2">
      <c r="A219" s="4" t="s">
        <v>7</v>
      </c>
      <c r="B219" s="13" t="s">
        <v>10</v>
      </c>
      <c r="C219" s="7">
        <v>1500</v>
      </c>
      <c r="D219" s="7">
        <v>500</v>
      </c>
      <c r="E219" s="7">
        <v>1500</v>
      </c>
      <c r="F219" s="7">
        <v>500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f t="shared" si="5"/>
        <v>1614.8</v>
      </c>
      <c r="N219" s="7">
        <f t="shared" si="5"/>
        <v>477.7</v>
      </c>
      <c r="O219" s="7">
        <v>1614.8</v>
      </c>
      <c r="P219" s="7">
        <v>477.7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</row>
    <row r="220" spans="1:22" ht="15" x14ac:dyDescent="0.2">
      <c r="A220" s="4" t="s">
        <v>94</v>
      </c>
      <c r="B220" s="12" t="s">
        <v>95</v>
      </c>
      <c r="C220" s="6">
        <v>3000</v>
      </c>
      <c r="D220" s="6">
        <v>1000</v>
      </c>
      <c r="E220" s="6">
        <v>3000</v>
      </c>
      <c r="F220" s="6">
        <v>1000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f t="shared" si="5"/>
        <v>1000</v>
      </c>
      <c r="N220" s="6">
        <f t="shared" si="5"/>
        <v>0</v>
      </c>
      <c r="O220" s="6">
        <v>1000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</row>
    <row r="221" spans="1:22" ht="15" x14ac:dyDescent="0.2">
      <c r="A221" s="4" t="s">
        <v>7</v>
      </c>
      <c r="B221" s="11" t="s">
        <v>8</v>
      </c>
      <c r="C221" s="7">
        <v>3000</v>
      </c>
      <c r="D221" s="7">
        <v>1000</v>
      </c>
      <c r="E221" s="7">
        <v>3000</v>
      </c>
      <c r="F221" s="7">
        <v>1000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f t="shared" si="5"/>
        <v>1000</v>
      </c>
      <c r="N221" s="7">
        <f t="shared" si="5"/>
        <v>0</v>
      </c>
      <c r="O221" s="7">
        <v>1000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</row>
    <row r="222" spans="1:22" ht="15" x14ac:dyDescent="0.2">
      <c r="A222" s="4" t="s">
        <v>7</v>
      </c>
      <c r="B222" s="13" t="s">
        <v>11</v>
      </c>
      <c r="C222" s="7">
        <v>1000</v>
      </c>
      <c r="D222" s="7">
        <v>0</v>
      </c>
      <c r="E222" s="7">
        <v>1000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f t="shared" si="5"/>
        <v>1000</v>
      </c>
      <c r="N222" s="7">
        <f t="shared" si="5"/>
        <v>0</v>
      </c>
      <c r="O222" s="7">
        <v>1000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</row>
    <row r="223" spans="1:22" ht="15" x14ac:dyDescent="0.2">
      <c r="A223" s="4" t="s">
        <v>7</v>
      </c>
      <c r="B223" s="13" t="s">
        <v>14</v>
      </c>
      <c r="C223" s="7">
        <v>2000</v>
      </c>
      <c r="D223" s="7">
        <v>1000</v>
      </c>
      <c r="E223" s="7">
        <v>2000</v>
      </c>
      <c r="F223" s="7">
        <v>1000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f t="shared" si="5"/>
        <v>0</v>
      </c>
      <c r="N223" s="7">
        <f t="shared" si="5"/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</row>
    <row r="224" spans="1:22" ht="30" x14ac:dyDescent="0.2">
      <c r="A224" s="4" t="s">
        <v>96</v>
      </c>
      <c r="B224" s="12" t="s">
        <v>97</v>
      </c>
      <c r="C224" s="6">
        <v>100</v>
      </c>
      <c r="D224" s="6">
        <v>50</v>
      </c>
      <c r="E224" s="6">
        <v>100</v>
      </c>
      <c r="F224" s="6">
        <v>50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f t="shared" si="5"/>
        <v>29.7</v>
      </c>
      <c r="N224" s="6">
        <f t="shared" si="5"/>
        <v>23.55</v>
      </c>
      <c r="O224" s="6">
        <v>29.7</v>
      </c>
      <c r="P224" s="6">
        <v>23.55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</row>
    <row r="225" spans="1:22" ht="15" x14ac:dyDescent="0.2">
      <c r="A225" s="4" t="s">
        <v>7</v>
      </c>
      <c r="B225" s="11" t="s">
        <v>8</v>
      </c>
      <c r="C225" s="7">
        <v>100</v>
      </c>
      <c r="D225" s="7">
        <v>50</v>
      </c>
      <c r="E225" s="7">
        <v>100</v>
      </c>
      <c r="F225" s="7">
        <v>50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f t="shared" si="5"/>
        <v>29.7</v>
      </c>
      <c r="N225" s="7">
        <f t="shared" si="5"/>
        <v>23.55</v>
      </c>
      <c r="O225" s="7">
        <v>29.7</v>
      </c>
      <c r="P225" s="7">
        <v>23.55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</row>
    <row r="226" spans="1:22" ht="15" x14ac:dyDescent="0.2">
      <c r="A226" s="4" t="s">
        <v>7</v>
      </c>
      <c r="B226" s="13" t="s">
        <v>11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f t="shared" si="5"/>
        <v>29.7</v>
      </c>
      <c r="N226" s="7">
        <f t="shared" si="5"/>
        <v>23.55</v>
      </c>
      <c r="O226" s="7">
        <v>29.7</v>
      </c>
      <c r="P226" s="7">
        <v>23.55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</row>
    <row r="227" spans="1:22" ht="15" x14ac:dyDescent="0.2">
      <c r="A227" s="4" t="s">
        <v>7</v>
      </c>
      <c r="B227" s="13" t="s">
        <v>14</v>
      </c>
      <c r="C227" s="7">
        <v>100</v>
      </c>
      <c r="D227" s="7">
        <v>50</v>
      </c>
      <c r="E227" s="7">
        <v>100</v>
      </c>
      <c r="F227" s="7">
        <v>50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f t="shared" si="5"/>
        <v>0</v>
      </c>
      <c r="N227" s="7">
        <f t="shared" si="5"/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</row>
    <row r="228" spans="1:22" ht="30" x14ac:dyDescent="0.2">
      <c r="A228" s="4" t="s">
        <v>98</v>
      </c>
      <c r="B228" s="12" t="s">
        <v>99</v>
      </c>
      <c r="C228" s="6">
        <v>200</v>
      </c>
      <c r="D228" s="6">
        <v>150</v>
      </c>
      <c r="E228" s="6">
        <v>200</v>
      </c>
      <c r="F228" s="6">
        <v>150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f t="shared" si="5"/>
        <v>142.69999999999999</v>
      </c>
      <c r="N228" s="6">
        <f t="shared" si="5"/>
        <v>42.7</v>
      </c>
      <c r="O228" s="6">
        <v>142.69999999999999</v>
      </c>
      <c r="P228" s="6">
        <v>42.7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</row>
    <row r="229" spans="1:22" ht="15" x14ac:dyDescent="0.2">
      <c r="A229" s="4" t="s">
        <v>7</v>
      </c>
      <c r="B229" s="11" t="s">
        <v>8</v>
      </c>
      <c r="C229" s="7">
        <v>200</v>
      </c>
      <c r="D229" s="7">
        <v>150</v>
      </c>
      <c r="E229" s="7">
        <v>200</v>
      </c>
      <c r="F229" s="7">
        <v>150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f t="shared" si="5"/>
        <v>142.69999999999999</v>
      </c>
      <c r="N229" s="7">
        <f t="shared" si="5"/>
        <v>42.7</v>
      </c>
      <c r="O229" s="7">
        <v>142.69999999999999</v>
      </c>
      <c r="P229" s="7">
        <v>42.7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</row>
    <row r="230" spans="1:22" ht="15" x14ac:dyDescent="0.2">
      <c r="A230" s="4" t="s">
        <v>7</v>
      </c>
      <c r="B230" s="13" t="s">
        <v>14</v>
      </c>
      <c r="C230" s="7">
        <v>200</v>
      </c>
      <c r="D230" s="7">
        <v>150</v>
      </c>
      <c r="E230" s="7">
        <v>200</v>
      </c>
      <c r="F230" s="7">
        <v>150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f t="shared" ref="M230:N266" si="6">O230+Q230+S230</f>
        <v>142.69999999999999</v>
      </c>
      <c r="N230" s="7">
        <f t="shared" si="6"/>
        <v>42.7</v>
      </c>
      <c r="O230" s="7">
        <v>142.69999999999999</v>
      </c>
      <c r="P230" s="7">
        <v>42.7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</row>
    <row r="231" spans="1:22" ht="30" x14ac:dyDescent="0.2">
      <c r="A231" s="4" t="s">
        <v>100</v>
      </c>
      <c r="B231" s="12" t="s">
        <v>101</v>
      </c>
      <c r="C231" s="6">
        <v>5861.1</v>
      </c>
      <c r="D231" s="6">
        <v>3967.3</v>
      </c>
      <c r="E231" s="6">
        <v>260.10000000000002</v>
      </c>
      <c r="F231" s="6">
        <v>130.80000000000001</v>
      </c>
      <c r="G231" s="6">
        <v>601</v>
      </c>
      <c r="H231" s="6">
        <v>406.5</v>
      </c>
      <c r="I231" s="6">
        <v>5000</v>
      </c>
      <c r="J231" s="6">
        <v>3430</v>
      </c>
      <c r="K231" s="6">
        <v>0</v>
      </c>
      <c r="L231" s="6">
        <v>0</v>
      </c>
      <c r="M231" s="6">
        <f t="shared" si="6"/>
        <v>5813.5</v>
      </c>
      <c r="N231" s="6">
        <f t="shared" si="6"/>
        <v>3919.7</v>
      </c>
      <c r="O231" s="6">
        <v>212.5</v>
      </c>
      <c r="P231" s="6">
        <v>83.2</v>
      </c>
      <c r="Q231" s="6">
        <v>601</v>
      </c>
      <c r="R231" s="6">
        <v>406.5</v>
      </c>
      <c r="S231" s="6">
        <v>5000</v>
      </c>
      <c r="T231" s="6">
        <v>3430</v>
      </c>
      <c r="U231" s="6">
        <v>1000</v>
      </c>
      <c r="V231" s="6">
        <v>974.85</v>
      </c>
    </row>
    <row r="232" spans="1:22" ht="15" x14ac:dyDescent="0.2">
      <c r="A232" s="4" t="s">
        <v>7</v>
      </c>
      <c r="B232" s="11" t="s">
        <v>8</v>
      </c>
      <c r="C232" s="7">
        <v>5711.1</v>
      </c>
      <c r="D232" s="7">
        <v>3892.3</v>
      </c>
      <c r="E232" s="7">
        <v>230.1</v>
      </c>
      <c r="F232" s="7">
        <v>115.8</v>
      </c>
      <c r="G232" s="7">
        <v>601</v>
      </c>
      <c r="H232" s="7">
        <v>406.5</v>
      </c>
      <c r="I232" s="7">
        <v>4880</v>
      </c>
      <c r="J232" s="7">
        <v>3370</v>
      </c>
      <c r="K232" s="7">
        <v>0</v>
      </c>
      <c r="L232" s="7">
        <v>0</v>
      </c>
      <c r="M232" s="7">
        <f t="shared" si="6"/>
        <v>5813.5</v>
      </c>
      <c r="N232" s="7">
        <f t="shared" si="6"/>
        <v>3919.7</v>
      </c>
      <c r="O232" s="7">
        <v>212.5</v>
      </c>
      <c r="P232" s="7">
        <v>83.2</v>
      </c>
      <c r="Q232" s="7">
        <v>601</v>
      </c>
      <c r="R232" s="7">
        <v>406.5</v>
      </c>
      <c r="S232" s="7">
        <v>5000</v>
      </c>
      <c r="T232" s="7">
        <v>3430</v>
      </c>
      <c r="U232" s="7">
        <v>1000</v>
      </c>
      <c r="V232" s="7">
        <v>974.85</v>
      </c>
    </row>
    <row r="233" spans="1:22" ht="15" x14ac:dyDescent="0.2">
      <c r="A233" s="4" t="s">
        <v>7</v>
      </c>
      <c r="B233" s="13" t="s">
        <v>12</v>
      </c>
      <c r="C233" s="7">
        <v>4000</v>
      </c>
      <c r="D233" s="7">
        <v>3000</v>
      </c>
      <c r="E233" s="7">
        <v>0</v>
      </c>
      <c r="F233" s="7">
        <v>0</v>
      </c>
      <c r="G233" s="7">
        <v>200</v>
      </c>
      <c r="H233" s="7">
        <v>200</v>
      </c>
      <c r="I233" s="7">
        <v>3800</v>
      </c>
      <c r="J233" s="7">
        <v>2800</v>
      </c>
      <c r="K233" s="7">
        <v>0</v>
      </c>
      <c r="L233" s="7">
        <v>0</v>
      </c>
      <c r="M233" s="7">
        <f t="shared" si="6"/>
        <v>4000</v>
      </c>
      <c r="N233" s="7">
        <f t="shared" si="6"/>
        <v>3000</v>
      </c>
      <c r="O233" s="7">
        <v>0</v>
      </c>
      <c r="P233" s="7">
        <v>0</v>
      </c>
      <c r="Q233" s="7">
        <v>200</v>
      </c>
      <c r="R233" s="7">
        <v>200</v>
      </c>
      <c r="S233" s="7">
        <v>3800</v>
      </c>
      <c r="T233" s="7">
        <v>2800</v>
      </c>
      <c r="U233" s="7">
        <v>0</v>
      </c>
      <c r="V233" s="7">
        <v>0</v>
      </c>
    </row>
    <row r="234" spans="1:22" ht="15" x14ac:dyDescent="0.2">
      <c r="A234" s="4" t="s">
        <v>7</v>
      </c>
      <c r="B234" s="13" t="s">
        <v>14</v>
      </c>
      <c r="C234" s="7">
        <v>1711.1</v>
      </c>
      <c r="D234" s="7">
        <v>892.3</v>
      </c>
      <c r="E234" s="7">
        <v>230.1</v>
      </c>
      <c r="F234" s="7">
        <v>115.8</v>
      </c>
      <c r="G234" s="7">
        <v>401</v>
      </c>
      <c r="H234" s="7">
        <v>206.5</v>
      </c>
      <c r="I234" s="7">
        <v>1080</v>
      </c>
      <c r="J234" s="7">
        <v>570</v>
      </c>
      <c r="K234" s="7">
        <v>0</v>
      </c>
      <c r="L234" s="7">
        <v>0</v>
      </c>
      <c r="M234" s="7">
        <f t="shared" si="6"/>
        <v>1813.5</v>
      </c>
      <c r="N234" s="7">
        <f t="shared" si="6"/>
        <v>919.7</v>
      </c>
      <c r="O234" s="7">
        <v>212.5</v>
      </c>
      <c r="P234" s="7">
        <v>83.2</v>
      </c>
      <c r="Q234" s="7">
        <v>401</v>
      </c>
      <c r="R234" s="7">
        <v>206.5</v>
      </c>
      <c r="S234" s="7">
        <v>1200</v>
      </c>
      <c r="T234" s="7">
        <v>630</v>
      </c>
      <c r="U234" s="7">
        <v>1000</v>
      </c>
      <c r="V234" s="7">
        <v>974.85</v>
      </c>
    </row>
    <row r="235" spans="1:22" ht="15" x14ac:dyDescent="0.2">
      <c r="A235" s="4" t="s">
        <v>7</v>
      </c>
      <c r="B235" s="11" t="s">
        <v>15</v>
      </c>
      <c r="C235" s="7">
        <v>150</v>
      </c>
      <c r="D235" s="7">
        <v>75</v>
      </c>
      <c r="E235" s="7">
        <v>30</v>
      </c>
      <c r="F235" s="7">
        <v>15</v>
      </c>
      <c r="G235" s="7">
        <v>0</v>
      </c>
      <c r="H235" s="7">
        <v>0</v>
      </c>
      <c r="I235" s="7">
        <v>120</v>
      </c>
      <c r="J235" s="7">
        <v>60</v>
      </c>
      <c r="K235" s="7">
        <v>0</v>
      </c>
      <c r="L235" s="7">
        <v>0</v>
      </c>
      <c r="M235" s="7">
        <f t="shared" si="6"/>
        <v>0</v>
      </c>
      <c r="N235" s="7">
        <f t="shared" si="6"/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</row>
    <row r="236" spans="1:22" ht="45" x14ac:dyDescent="0.2">
      <c r="A236" s="4" t="s">
        <v>102</v>
      </c>
      <c r="B236" s="14" t="s">
        <v>103</v>
      </c>
      <c r="C236" s="6">
        <v>5861.1</v>
      </c>
      <c r="D236" s="6">
        <v>3967.3</v>
      </c>
      <c r="E236" s="6">
        <v>260.10000000000002</v>
      </c>
      <c r="F236" s="6">
        <v>130.80000000000001</v>
      </c>
      <c r="G236" s="6">
        <v>601</v>
      </c>
      <c r="H236" s="6">
        <v>406.5</v>
      </c>
      <c r="I236" s="6">
        <v>5000</v>
      </c>
      <c r="J236" s="6">
        <v>3430</v>
      </c>
      <c r="K236" s="6">
        <v>0</v>
      </c>
      <c r="L236" s="6">
        <v>0</v>
      </c>
      <c r="M236" s="6">
        <f t="shared" si="6"/>
        <v>5813.5</v>
      </c>
      <c r="N236" s="6">
        <f t="shared" si="6"/>
        <v>3919.7</v>
      </c>
      <c r="O236" s="6">
        <v>212.5</v>
      </c>
      <c r="P236" s="6">
        <v>83.2</v>
      </c>
      <c r="Q236" s="6">
        <v>601</v>
      </c>
      <c r="R236" s="6">
        <v>406.5</v>
      </c>
      <c r="S236" s="6">
        <v>5000</v>
      </c>
      <c r="T236" s="6">
        <v>3430</v>
      </c>
      <c r="U236" s="6">
        <v>1000</v>
      </c>
      <c r="V236" s="6">
        <v>974.85</v>
      </c>
    </row>
    <row r="237" spans="1:22" ht="15" x14ac:dyDescent="0.2">
      <c r="A237" s="4" t="s">
        <v>7</v>
      </c>
      <c r="B237" s="13" t="s">
        <v>8</v>
      </c>
      <c r="C237" s="7">
        <v>5711.1</v>
      </c>
      <c r="D237" s="7">
        <v>3892.3</v>
      </c>
      <c r="E237" s="7">
        <v>230.1</v>
      </c>
      <c r="F237" s="7">
        <v>115.8</v>
      </c>
      <c r="G237" s="7">
        <v>601</v>
      </c>
      <c r="H237" s="7">
        <v>406.5</v>
      </c>
      <c r="I237" s="7">
        <v>4880</v>
      </c>
      <c r="J237" s="7">
        <v>3370</v>
      </c>
      <c r="K237" s="7">
        <v>0</v>
      </c>
      <c r="L237" s="7">
        <v>0</v>
      </c>
      <c r="M237" s="7">
        <f t="shared" si="6"/>
        <v>5813.5</v>
      </c>
      <c r="N237" s="7">
        <f t="shared" si="6"/>
        <v>3919.7</v>
      </c>
      <c r="O237" s="7">
        <v>212.5</v>
      </c>
      <c r="P237" s="7">
        <v>83.2</v>
      </c>
      <c r="Q237" s="7">
        <v>601</v>
      </c>
      <c r="R237" s="7">
        <v>406.5</v>
      </c>
      <c r="S237" s="7">
        <v>5000</v>
      </c>
      <c r="T237" s="7">
        <v>3430</v>
      </c>
      <c r="U237" s="7">
        <v>1000</v>
      </c>
      <c r="V237" s="7">
        <v>974.85</v>
      </c>
    </row>
    <row r="238" spans="1:22" ht="15" x14ac:dyDescent="0.2">
      <c r="A238" s="4" t="s">
        <v>7</v>
      </c>
      <c r="B238" s="15" t="s">
        <v>12</v>
      </c>
      <c r="C238" s="7">
        <v>4000</v>
      </c>
      <c r="D238" s="7">
        <v>3000</v>
      </c>
      <c r="E238" s="7">
        <v>0</v>
      </c>
      <c r="F238" s="7">
        <v>0</v>
      </c>
      <c r="G238" s="7">
        <v>200</v>
      </c>
      <c r="H238" s="7">
        <v>200</v>
      </c>
      <c r="I238" s="7">
        <v>3800</v>
      </c>
      <c r="J238" s="7">
        <v>2800</v>
      </c>
      <c r="K238" s="7">
        <v>0</v>
      </c>
      <c r="L238" s="7">
        <v>0</v>
      </c>
      <c r="M238" s="7">
        <f t="shared" si="6"/>
        <v>4000</v>
      </c>
      <c r="N238" s="7">
        <f t="shared" si="6"/>
        <v>3000</v>
      </c>
      <c r="O238" s="7">
        <v>0</v>
      </c>
      <c r="P238" s="7">
        <v>0</v>
      </c>
      <c r="Q238" s="7">
        <v>200</v>
      </c>
      <c r="R238" s="7">
        <v>200</v>
      </c>
      <c r="S238" s="7">
        <v>3800</v>
      </c>
      <c r="T238" s="7">
        <v>2800</v>
      </c>
      <c r="U238" s="7">
        <v>0</v>
      </c>
      <c r="V238" s="7">
        <v>0</v>
      </c>
    </row>
    <row r="239" spans="1:22" ht="15" x14ac:dyDescent="0.2">
      <c r="A239" s="4" t="s">
        <v>7</v>
      </c>
      <c r="B239" s="15" t="s">
        <v>14</v>
      </c>
      <c r="C239" s="7">
        <v>1711.1</v>
      </c>
      <c r="D239" s="7">
        <v>892.3</v>
      </c>
      <c r="E239" s="7">
        <v>230.1</v>
      </c>
      <c r="F239" s="7">
        <v>115.8</v>
      </c>
      <c r="G239" s="7">
        <v>401</v>
      </c>
      <c r="H239" s="7">
        <v>206.5</v>
      </c>
      <c r="I239" s="7">
        <v>1080</v>
      </c>
      <c r="J239" s="7">
        <v>570</v>
      </c>
      <c r="K239" s="7">
        <v>0</v>
      </c>
      <c r="L239" s="7">
        <v>0</v>
      </c>
      <c r="M239" s="7">
        <f t="shared" si="6"/>
        <v>1813.5</v>
      </c>
      <c r="N239" s="7">
        <f t="shared" si="6"/>
        <v>919.7</v>
      </c>
      <c r="O239" s="7">
        <v>212.5</v>
      </c>
      <c r="P239" s="7">
        <v>83.2</v>
      </c>
      <c r="Q239" s="7">
        <v>401</v>
      </c>
      <c r="R239" s="7">
        <v>206.5</v>
      </c>
      <c r="S239" s="7">
        <v>1200</v>
      </c>
      <c r="T239" s="7">
        <v>630</v>
      </c>
      <c r="U239" s="7">
        <v>1000</v>
      </c>
      <c r="V239" s="7">
        <v>974.85</v>
      </c>
    </row>
    <row r="240" spans="1:22" ht="15" x14ac:dyDescent="0.2">
      <c r="A240" s="4" t="s">
        <v>7</v>
      </c>
      <c r="B240" s="13" t="s">
        <v>15</v>
      </c>
      <c r="C240" s="7">
        <v>150</v>
      </c>
      <c r="D240" s="7">
        <v>75</v>
      </c>
      <c r="E240" s="7">
        <v>30</v>
      </c>
      <c r="F240" s="7">
        <v>15</v>
      </c>
      <c r="G240" s="7">
        <v>0</v>
      </c>
      <c r="H240" s="7">
        <v>0</v>
      </c>
      <c r="I240" s="7">
        <v>120</v>
      </c>
      <c r="J240" s="7">
        <v>60</v>
      </c>
      <c r="K240" s="7">
        <v>0</v>
      </c>
      <c r="L240" s="7">
        <v>0</v>
      </c>
      <c r="M240" s="7">
        <f t="shared" si="6"/>
        <v>0</v>
      </c>
      <c r="N240" s="7">
        <f t="shared" si="6"/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</row>
    <row r="241" spans="1:22" ht="60" x14ac:dyDescent="0.2">
      <c r="A241" s="4" t="s">
        <v>104</v>
      </c>
      <c r="B241" s="16" t="s">
        <v>105</v>
      </c>
      <c r="C241" s="6">
        <v>5861.1</v>
      </c>
      <c r="D241" s="6">
        <v>3967.3</v>
      </c>
      <c r="E241" s="6">
        <v>260.10000000000002</v>
      </c>
      <c r="F241" s="6">
        <v>130.80000000000001</v>
      </c>
      <c r="G241" s="6">
        <v>601</v>
      </c>
      <c r="H241" s="6">
        <v>406.5</v>
      </c>
      <c r="I241" s="6">
        <v>5000</v>
      </c>
      <c r="J241" s="6">
        <v>3430</v>
      </c>
      <c r="K241" s="6">
        <v>0</v>
      </c>
      <c r="L241" s="6">
        <v>0</v>
      </c>
      <c r="M241" s="6">
        <f t="shared" si="6"/>
        <v>5813.5</v>
      </c>
      <c r="N241" s="6">
        <f t="shared" si="6"/>
        <v>3919.7</v>
      </c>
      <c r="O241" s="6">
        <v>212.5</v>
      </c>
      <c r="P241" s="6">
        <v>83.2</v>
      </c>
      <c r="Q241" s="6">
        <v>601</v>
      </c>
      <c r="R241" s="6">
        <v>406.5</v>
      </c>
      <c r="S241" s="6">
        <v>5000</v>
      </c>
      <c r="T241" s="6">
        <v>3430</v>
      </c>
      <c r="U241" s="6">
        <v>0</v>
      </c>
      <c r="V241" s="6">
        <v>0</v>
      </c>
    </row>
    <row r="242" spans="1:22" ht="15" x14ac:dyDescent="0.2">
      <c r="A242" s="4" t="s">
        <v>7</v>
      </c>
      <c r="B242" s="15" t="s">
        <v>8</v>
      </c>
      <c r="C242" s="7">
        <v>5711.1</v>
      </c>
      <c r="D242" s="7">
        <v>3892.3</v>
      </c>
      <c r="E242" s="7">
        <v>230.1</v>
      </c>
      <c r="F242" s="7">
        <v>115.8</v>
      </c>
      <c r="G242" s="7">
        <v>601</v>
      </c>
      <c r="H242" s="7">
        <v>406.5</v>
      </c>
      <c r="I242" s="7">
        <v>4880</v>
      </c>
      <c r="J242" s="7">
        <v>3370</v>
      </c>
      <c r="K242" s="7">
        <v>0</v>
      </c>
      <c r="L242" s="7">
        <v>0</v>
      </c>
      <c r="M242" s="7">
        <f t="shared" si="6"/>
        <v>5813.5</v>
      </c>
      <c r="N242" s="7">
        <f t="shared" si="6"/>
        <v>3919.7</v>
      </c>
      <c r="O242" s="7">
        <v>212.5</v>
      </c>
      <c r="P242" s="7">
        <v>83.2</v>
      </c>
      <c r="Q242" s="7">
        <v>601</v>
      </c>
      <c r="R242" s="7">
        <v>406.5</v>
      </c>
      <c r="S242" s="7">
        <v>5000</v>
      </c>
      <c r="T242" s="7">
        <v>3430</v>
      </c>
      <c r="U242" s="7">
        <v>0</v>
      </c>
      <c r="V242" s="7">
        <v>0</v>
      </c>
    </row>
    <row r="243" spans="1:22" ht="15" x14ac:dyDescent="0.2">
      <c r="A243" s="4" t="s">
        <v>7</v>
      </c>
      <c r="B243" s="17" t="s">
        <v>12</v>
      </c>
      <c r="C243" s="7">
        <v>4000</v>
      </c>
      <c r="D243" s="7">
        <v>3000</v>
      </c>
      <c r="E243" s="7">
        <v>0</v>
      </c>
      <c r="F243" s="7">
        <v>0</v>
      </c>
      <c r="G243" s="7">
        <v>200</v>
      </c>
      <c r="H243" s="7">
        <v>200</v>
      </c>
      <c r="I243" s="7">
        <v>3800</v>
      </c>
      <c r="J243" s="7">
        <v>2800</v>
      </c>
      <c r="K243" s="7">
        <v>0</v>
      </c>
      <c r="L243" s="7">
        <v>0</v>
      </c>
      <c r="M243" s="7">
        <f t="shared" si="6"/>
        <v>4000</v>
      </c>
      <c r="N243" s="7">
        <f t="shared" si="6"/>
        <v>3000</v>
      </c>
      <c r="O243" s="7">
        <v>0</v>
      </c>
      <c r="P243" s="7">
        <v>0</v>
      </c>
      <c r="Q243" s="7">
        <v>200</v>
      </c>
      <c r="R243" s="7">
        <v>200</v>
      </c>
      <c r="S243" s="7">
        <v>3800</v>
      </c>
      <c r="T243" s="7">
        <v>2800</v>
      </c>
      <c r="U243" s="7">
        <v>0</v>
      </c>
      <c r="V243" s="7">
        <v>0</v>
      </c>
    </row>
    <row r="244" spans="1:22" ht="15" x14ac:dyDescent="0.2">
      <c r="A244" s="4" t="s">
        <v>7</v>
      </c>
      <c r="B244" s="17" t="s">
        <v>14</v>
      </c>
      <c r="C244" s="7">
        <v>1711.1</v>
      </c>
      <c r="D244" s="7">
        <v>892.3</v>
      </c>
      <c r="E244" s="7">
        <v>230.1</v>
      </c>
      <c r="F244" s="7">
        <v>115.8</v>
      </c>
      <c r="G244" s="7">
        <v>401</v>
      </c>
      <c r="H244" s="7">
        <v>206.5</v>
      </c>
      <c r="I244" s="7">
        <v>1080</v>
      </c>
      <c r="J244" s="7">
        <v>570</v>
      </c>
      <c r="K244" s="7">
        <v>0</v>
      </c>
      <c r="L244" s="7">
        <v>0</v>
      </c>
      <c r="M244" s="7">
        <f t="shared" si="6"/>
        <v>1813.5</v>
      </c>
      <c r="N244" s="7">
        <f t="shared" si="6"/>
        <v>919.7</v>
      </c>
      <c r="O244" s="7">
        <v>212.5</v>
      </c>
      <c r="P244" s="7">
        <v>83.2</v>
      </c>
      <c r="Q244" s="7">
        <v>401</v>
      </c>
      <c r="R244" s="7">
        <v>206.5</v>
      </c>
      <c r="S244" s="7">
        <v>1200</v>
      </c>
      <c r="T244" s="7">
        <v>630</v>
      </c>
      <c r="U244" s="7">
        <v>0</v>
      </c>
      <c r="V244" s="7">
        <v>0</v>
      </c>
    </row>
    <row r="245" spans="1:22" ht="15" x14ac:dyDescent="0.2">
      <c r="A245" s="4" t="s">
        <v>7</v>
      </c>
      <c r="B245" s="15" t="s">
        <v>15</v>
      </c>
      <c r="C245" s="7">
        <v>150</v>
      </c>
      <c r="D245" s="7">
        <v>75</v>
      </c>
      <c r="E245" s="7">
        <v>30</v>
      </c>
      <c r="F245" s="7">
        <v>15</v>
      </c>
      <c r="G245" s="7">
        <v>0</v>
      </c>
      <c r="H245" s="7">
        <v>0</v>
      </c>
      <c r="I245" s="7">
        <v>120</v>
      </c>
      <c r="J245" s="7">
        <v>60</v>
      </c>
      <c r="K245" s="7">
        <v>0</v>
      </c>
      <c r="L245" s="7">
        <v>0</v>
      </c>
      <c r="M245" s="7">
        <f t="shared" si="6"/>
        <v>0</v>
      </c>
      <c r="N245" s="7">
        <f t="shared" si="6"/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</row>
    <row r="246" spans="1:22" ht="60" x14ac:dyDescent="0.2">
      <c r="A246" s="4" t="s">
        <v>106</v>
      </c>
      <c r="B246" s="16" t="s">
        <v>107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f t="shared" si="6"/>
        <v>0</v>
      </c>
      <c r="N246" s="6">
        <f t="shared" si="6"/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1000</v>
      </c>
      <c r="V246" s="6">
        <v>974.85</v>
      </c>
    </row>
    <row r="247" spans="1:22" ht="15" x14ac:dyDescent="0.2">
      <c r="A247" s="4" t="s">
        <v>7</v>
      </c>
      <c r="B247" s="15" t="s">
        <v>8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f t="shared" si="6"/>
        <v>0</v>
      </c>
      <c r="N247" s="7">
        <f t="shared" si="6"/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1000</v>
      </c>
      <c r="V247" s="7">
        <v>974.85</v>
      </c>
    </row>
    <row r="248" spans="1:22" ht="15" x14ac:dyDescent="0.2">
      <c r="A248" s="4" t="s">
        <v>7</v>
      </c>
      <c r="B248" s="17" t="s">
        <v>14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f t="shared" si="6"/>
        <v>0</v>
      </c>
      <c r="N248" s="7">
        <f t="shared" si="6"/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1000</v>
      </c>
      <c r="V248" s="7">
        <v>974.85</v>
      </c>
    </row>
    <row r="249" spans="1:22" ht="60" x14ac:dyDescent="0.2">
      <c r="A249" s="4" t="s">
        <v>108</v>
      </c>
      <c r="B249" s="14" t="s">
        <v>109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f t="shared" si="6"/>
        <v>0</v>
      </c>
      <c r="N249" s="6">
        <f t="shared" si="6"/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</row>
    <row r="250" spans="1:22" ht="15" x14ac:dyDescent="0.2">
      <c r="A250" s="4" t="s">
        <v>7</v>
      </c>
      <c r="B250" s="13" t="s">
        <v>8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f t="shared" si="6"/>
        <v>0</v>
      </c>
      <c r="N250" s="7">
        <f t="shared" si="6"/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</row>
    <row r="251" spans="1:22" ht="15" x14ac:dyDescent="0.2">
      <c r="A251" s="4" t="s">
        <v>7</v>
      </c>
      <c r="B251" s="15" t="s">
        <v>14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f t="shared" si="6"/>
        <v>0</v>
      </c>
      <c r="N251" s="7">
        <f t="shared" si="6"/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</row>
    <row r="252" spans="1:22" ht="75" x14ac:dyDescent="0.2">
      <c r="A252" s="4" t="s">
        <v>110</v>
      </c>
      <c r="B252" s="16" t="s">
        <v>111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f t="shared" si="6"/>
        <v>0</v>
      </c>
      <c r="N252" s="6">
        <f t="shared" si="6"/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</row>
    <row r="253" spans="1:22" ht="15" x14ac:dyDescent="0.2">
      <c r="A253" s="4" t="s">
        <v>7</v>
      </c>
      <c r="B253" s="15" t="s">
        <v>8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f t="shared" si="6"/>
        <v>0</v>
      </c>
      <c r="N253" s="7">
        <f t="shared" si="6"/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</row>
    <row r="254" spans="1:22" ht="15" x14ac:dyDescent="0.2">
      <c r="A254" s="4" t="s">
        <v>7</v>
      </c>
      <c r="B254" s="17" t="s">
        <v>14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f t="shared" si="6"/>
        <v>0</v>
      </c>
      <c r="N254" s="7">
        <f t="shared" si="6"/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</row>
    <row r="255" spans="1:22" ht="15" x14ac:dyDescent="0.2">
      <c r="A255" s="4" t="s">
        <v>112</v>
      </c>
      <c r="B255" s="12" t="s">
        <v>113</v>
      </c>
      <c r="C255" s="6">
        <v>510</v>
      </c>
      <c r="D255" s="6">
        <v>305</v>
      </c>
      <c r="E255" s="6">
        <v>510</v>
      </c>
      <c r="F255" s="6">
        <v>305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f t="shared" si="6"/>
        <v>0</v>
      </c>
      <c r="N255" s="6">
        <f t="shared" si="6"/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</row>
    <row r="256" spans="1:22" ht="15" x14ac:dyDescent="0.2">
      <c r="A256" s="4" t="s">
        <v>7</v>
      </c>
      <c r="B256" s="11" t="s">
        <v>8</v>
      </c>
      <c r="C256" s="7">
        <v>510</v>
      </c>
      <c r="D256" s="7">
        <v>305</v>
      </c>
      <c r="E256" s="7">
        <v>510</v>
      </c>
      <c r="F256" s="7">
        <v>305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f t="shared" si="6"/>
        <v>0</v>
      </c>
      <c r="N256" s="7">
        <f t="shared" si="6"/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</row>
    <row r="257" spans="1:22" ht="15" x14ac:dyDescent="0.2">
      <c r="A257" s="4" t="s">
        <v>7</v>
      </c>
      <c r="B257" s="13" t="s">
        <v>11</v>
      </c>
      <c r="C257" s="7">
        <v>10</v>
      </c>
      <c r="D257" s="7">
        <v>5</v>
      </c>
      <c r="E257" s="7">
        <v>10</v>
      </c>
      <c r="F257" s="7">
        <v>5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f t="shared" si="6"/>
        <v>0</v>
      </c>
      <c r="N257" s="7">
        <f t="shared" si="6"/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</row>
    <row r="258" spans="1:22" ht="15" x14ac:dyDescent="0.2">
      <c r="A258" s="4" t="s">
        <v>7</v>
      </c>
      <c r="B258" s="13" t="s">
        <v>14</v>
      </c>
      <c r="C258" s="7">
        <v>500</v>
      </c>
      <c r="D258" s="7">
        <v>300</v>
      </c>
      <c r="E258" s="7">
        <v>500</v>
      </c>
      <c r="F258" s="7">
        <v>300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f t="shared" si="6"/>
        <v>0</v>
      </c>
      <c r="N258" s="7">
        <f t="shared" si="6"/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</row>
    <row r="259" spans="1:22" ht="45" x14ac:dyDescent="0.2">
      <c r="A259" s="4" t="s">
        <v>114</v>
      </c>
      <c r="B259" s="12" t="s">
        <v>115</v>
      </c>
      <c r="C259" s="6">
        <v>3500</v>
      </c>
      <c r="D259" s="6">
        <v>3000</v>
      </c>
      <c r="E259" s="6">
        <v>3500</v>
      </c>
      <c r="F259" s="6">
        <v>3000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f t="shared" si="6"/>
        <v>205.3</v>
      </c>
      <c r="N259" s="6">
        <f t="shared" si="6"/>
        <v>205.3</v>
      </c>
      <c r="O259" s="6">
        <v>205.3</v>
      </c>
      <c r="P259" s="6">
        <v>205.3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</row>
    <row r="260" spans="1:22" ht="15" x14ac:dyDescent="0.2">
      <c r="A260" s="4" t="s">
        <v>7</v>
      </c>
      <c r="B260" s="11" t="s">
        <v>8</v>
      </c>
      <c r="C260" s="7">
        <v>3500</v>
      </c>
      <c r="D260" s="7">
        <v>3000</v>
      </c>
      <c r="E260" s="7">
        <v>3500</v>
      </c>
      <c r="F260" s="7">
        <v>3000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f t="shared" si="6"/>
        <v>205.3</v>
      </c>
      <c r="N260" s="7">
        <f t="shared" si="6"/>
        <v>205.3</v>
      </c>
      <c r="O260" s="7">
        <v>205.3</v>
      </c>
      <c r="P260" s="7">
        <v>205.3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</row>
    <row r="261" spans="1:22" ht="15" x14ac:dyDescent="0.2">
      <c r="A261" s="4" t="s">
        <v>7</v>
      </c>
      <c r="B261" s="13" t="s">
        <v>14</v>
      </c>
      <c r="C261" s="7">
        <v>3500</v>
      </c>
      <c r="D261" s="7">
        <v>3000</v>
      </c>
      <c r="E261" s="7">
        <v>3500</v>
      </c>
      <c r="F261" s="7">
        <v>3000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f t="shared" si="6"/>
        <v>205.3</v>
      </c>
      <c r="N261" s="7">
        <f t="shared" si="6"/>
        <v>205.3</v>
      </c>
      <c r="O261" s="7">
        <v>205.3</v>
      </c>
      <c r="P261" s="7">
        <v>205.3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</row>
    <row r="262" spans="1:22" ht="30" x14ac:dyDescent="0.2">
      <c r="A262" s="4" t="s">
        <v>116</v>
      </c>
      <c r="B262" s="12" t="s">
        <v>117</v>
      </c>
      <c r="C262" s="6">
        <v>20000</v>
      </c>
      <c r="D262" s="6">
        <v>9700</v>
      </c>
      <c r="E262" s="6">
        <v>20000</v>
      </c>
      <c r="F262" s="6">
        <v>9700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f t="shared" si="6"/>
        <v>22230</v>
      </c>
      <c r="N262" s="6">
        <f t="shared" si="6"/>
        <v>15565</v>
      </c>
      <c r="O262" s="6">
        <v>22230</v>
      </c>
      <c r="P262" s="6">
        <v>15565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</row>
    <row r="263" spans="1:22" ht="15" x14ac:dyDescent="0.2">
      <c r="A263" s="4" t="s">
        <v>7</v>
      </c>
      <c r="B263" s="11" t="s">
        <v>8</v>
      </c>
      <c r="C263" s="7">
        <v>20000</v>
      </c>
      <c r="D263" s="7">
        <v>9700</v>
      </c>
      <c r="E263" s="7">
        <v>20000</v>
      </c>
      <c r="F263" s="7">
        <v>9700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f t="shared" si="6"/>
        <v>22230</v>
      </c>
      <c r="N263" s="7">
        <f t="shared" si="6"/>
        <v>15565</v>
      </c>
      <c r="O263" s="7">
        <v>22230</v>
      </c>
      <c r="P263" s="7">
        <v>15565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</row>
    <row r="264" spans="1:22" ht="15" x14ac:dyDescent="0.2">
      <c r="A264" s="4" t="s">
        <v>7</v>
      </c>
      <c r="B264" s="13" t="s">
        <v>10</v>
      </c>
      <c r="C264" s="7">
        <v>300</v>
      </c>
      <c r="D264" s="7">
        <v>0</v>
      </c>
      <c r="E264" s="7">
        <v>300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f t="shared" si="6"/>
        <v>470</v>
      </c>
      <c r="N264" s="7">
        <f t="shared" si="6"/>
        <v>130</v>
      </c>
      <c r="O264" s="7">
        <v>470</v>
      </c>
      <c r="P264" s="7">
        <v>130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</row>
    <row r="265" spans="1:22" ht="15" x14ac:dyDescent="0.2">
      <c r="A265" s="4" t="s">
        <v>7</v>
      </c>
      <c r="B265" s="13" t="s">
        <v>14</v>
      </c>
      <c r="C265" s="7">
        <v>19700</v>
      </c>
      <c r="D265" s="7">
        <v>9700</v>
      </c>
      <c r="E265" s="7">
        <v>19700</v>
      </c>
      <c r="F265" s="7">
        <v>9700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f t="shared" si="6"/>
        <v>21760</v>
      </c>
      <c r="N265" s="7">
        <f t="shared" si="6"/>
        <v>15435</v>
      </c>
      <c r="O265" s="7">
        <v>21760</v>
      </c>
      <c r="P265" s="7">
        <v>15435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</row>
    <row r="266" spans="1:22" ht="45" x14ac:dyDescent="0.2">
      <c r="A266" s="4" t="s">
        <v>180</v>
      </c>
      <c r="B266" s="12" t="s">
        <v>181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f t="shared" si="6"/>
        <v>0</v>
      </c>
      <c r="N266" s="6">
        <f t="shared" si="6"/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</row>
    <row r="267" spans="1:22" ht="15" x14ac:dyDescent="0.2">
      <c r="A267" s="4" t="s">
        <v>7</v>
      </c>
      <c r="B267" s="11" t="s">
        <v>8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f t="shared" ref="M267:N303" si="7">O267+Q267+S267</f>
        <v>0</v>
      </c>
      <c r="N267" s="7">
        <f t="shared" si="7"/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</row>
    <row r="268" spans="1:22" ht="15" x14ac:dyDescent="0.2">
      <c r="A268" s="4" t="s">
        <v>7</v>
      </c>
      <c r="B268" s="13" t="s">
        <v>14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f t="shared" si="7"/>
        <v>0</v>
      </c>
      <c r="N268" s="7">
        <f t="shared" si="7"/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</row>
    <row r="269" spans="1:22" ht="30" x14ac:dyDescent="0.2">
      <c r="A269" s="4" t="s">
        <v>118</v>
      </c>
      <c r="B269" s="10" t="s">
        <v>119</v>
      </c>
      <c r="C269" s="6">
        <v>64470</v>
      </c>
      <c r="D269" s="6">
        <v>33660</v>
      </c>
      <c r="E269" s="6">
        <v>39000</v>
      </c>
      <c r="F269" s="6">
        <v>21000</v>
      </c>
      <c r="G269" s="6">
        <v>0</v>
      </c>
      <c r="H269" s="6">
        <v>0</v>
      </c>
      <c r="I269" s="6">
        <v>25470</v>
      </c>
      <c r="J269" s="6">
        <v>12660</v>
      </c>
      <c r="K269" s="6">
        <v>0</v>
      </c>
      <c r="L269" s="6">
        <v>0</v>
      </c>
      <c r="M269" s="6">
        <f t="shared" si="7"/>
        <v>78270</v>
      </c>
      <c r="N269" s="6">
        <f t="shared" si="7"/>
        <v>42460</v>
      </c>
      <c r="O269" s="6">
        <v>52800</v>
      </c>
      <c r="P269" s="6">
        <v>29800</v>
      </c>
      <c r="Q269" s="6">
        <v>0</v>
      </c>
      <c r="R269" s="6">
        <v>0</v>
      </c>
      <c r="S269" s="6">
        <v>25470</v>
      </c>
      <c r="T269" s="6">
        <v>12660</v>
      </c>
      <c r="U269" s="6">
        <v>0</v>
      </c>
      <c r="V269" s="6">
        <v>0</v>
      </c>
    </row>
    <row r="270" spans="1:22" ht="15" x14ac:dyDescent="0.2">
      <c r="A270" s="4" t="s">
        <v>7</v>
      </c>
      <c r="B270" s="9" t="s">
        <v>8</v>
      </c>
      <c r="C270" s="7">
        <v>63970</v>
      </c>
      <c r="D270" s="7">
        <v>33460</v>
      </c>
      <c r="E270" s="7">
        <v>39000</v>
      </c>
      <c r="F270" s="7">
        <v>21000</v>
      </c>
      <c r="G270" s="7">
        <v>0</v>
      </c>
      <c r="H270" s="7">
        <v>0</v>
      </c>
      <c r="I270" s="7">
        <v>24970</v>
      </c>
      <c r="J270" s="7">
        <v>12460</v>
      </c>
      <c r="K270" s="7">
        <v>0</v>
      </c>
      <c r="L270" s="7">
        <v>0</v>
      </c>
      <c r="M270" s="7">
        <f t="shared" si="7"/>
        <v>77949.2</v>
      </c>
      <c r="N270" s="7">
        <f t="shared" si="7"/>
        <v>42460</v>
      </c>
      <c r="O270" s="7">
        <v>52800</v>
      </c>
      <c r="P270" s="7">
        <v>29800</v>
      </c>
      <c r="Q270" s="7">
        <v>0</v>
      </c>
      <c r="R270" s="7">
        <v>0</v>
      </c>
      <c r="S270" s="7">
        <v>25149.200000000001</v>
      </c>
      <c r="T270" s="7">
        <v>12660</v>
      </c>
      <c r="U270" s="7">
        <v>0</v>
      </c>
      <c r="V270" s="7">
        <v>0</v>
      </c>
    </row>
    <row r="271" spans="1:22" ht="15" x14ac:dyDescent="0.2">
      <c r="A271" s="4" t="s">
        <v>7</v>
      </c>
      <c r="B271" s="11" t="s">
        <v>11</v>
      </c>
      <c r="C271" s="7">
        <v>13000</v>
      </c>
      <c r="D271" s="7">
        <v>7000</v>
      </c>
      <c r="E271" s="7">
        <v>13000</v>
      </c>
      <c r="F271" s="7">
        <v>7000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f t="shared" si="7"/>
        <v>13000</v>
      </c>
      <c r="N271" s="7">
        <f t="shared" si="7"/>
        <v>7000</v>
      </c>
      <c r="O271" s="7">
        <v>13000</v>
      </c>
      <c r="P271" s="7">
        <v>7000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</row>
    <row r="272" spans="1:22" ht="15" x14ac:dyDescent="0.2">
      <c r="A272" s="4" t="s">
        <v>7</v>
      </c>
      <c r="B272" s="11" t="s">
        <v>14</v>
      </c>
      <c r="C272" s="7">
        <v>50970</v>
      </c>
      <c r="D272" s="7">
        <v>26460</v>
      </c>
      <c r="E272" s="7">
        <v>26000</v>
      </c>
      <c r="F272" s="7">
        <v>14000</v>
      </c>
      <c r="G272" s="7">
        <v>0</v>
      </c>
      <c r="H272" s="7">
        <v>0</v>
      </c>
      <c r="I272" s="7">
        <v>24970</v>
      </c>
      <c r="J272" s="7">
        <v>12460</v>
      </c>
      <c r="K272" s="7">
        <v>0</v>
      </c>
      <c r="L272" s="7">
        <v>0</v>
      </c>
      <c r="M272" s="7">
        <f t="shared" si="7"/>
        <v>64949.2</v>
      </c>
      <c r="N272" s="7">
        <f t="shared" si="7"/>
        <v>35460</v>
      </c>
      <c r="O272" s="7">
        <v>39800</v>
      </c>
      <c r="P272" s="7">
        <v>22800</v>
      </c>
      <c r="Q272" s="7">
        <v>0</v>
      </c>
      <c r="R272" s="7">
        <v>0</v>
      </c>
      <c r="S272" s="7">
        <v>25149.200000000001</v>
      </c>
      <c r="T272" s="7">
        <v>12660</v>
      </c>
      <c r="U272" s="7">
        <v>0</v>
      </c>
      <c r="V272" s="7">
        <v>0</v>
      </c>
    </row>
    <row r="273" spans="1:22" ht="15" x14ac:dyDescent="0.2">
      <c r="A273" s="4" t="s">
        <v>7</v>
      </c>
      <c r="B273" s="9" t="s">
        <v>15</v>
      </c>
      <c r="C273" s="7">
        <v>500</v>
      </c>
      <c r="D273" s="7">
        <v>200</v>
      </c>
      <c r="E273" s="7">
        <v>0</v>
      </c>
      <c r="F273" s="7">
        <v>0</v>
      </c>
      <c r="G273" s="7">
        <v>0</v>
      </c>
      <c r="H273" s="7">
        <v>0</v>
      </c>
      <c r="I273" s="7">
        <v>500</v>
      </c>
      <c r="J273" s="7">
        <v>200</v>
      </c>
      <c r="K273" s="7">
        <v>0</v>
      </c>
      <c r="L273" s="7">
        <v>0</v>
      </c>
      <c r="M273" s="7">
        <f t="shared" si="7"/>
        <v>320.8</v>
      </c>
      <c r="N273" s="7">
        <f t="shared" si="7"/>
        <v>0</v>
      </c>
      <c r="O273" s="7">
        <v>0</v>
      </c>
      <c r="P273" s="7">
        <v>0</v>
      </c>
      <c r="Q273" s="7">
        <v>0</v>
      </c>
      <c r="R273" s="7">
        <v>0</v>
      </c>
      <c r="S273" s="7">
        <v>320.8</v>
      </c>
      <c r="T273" s="7">
        <v>0</v>
      </c>
      <c r="U273" s="7">
        <v>0</v>
      </c>
      <c r="V273" s="7">
        <v>0</v>
      </c>
    </row>
    <row r="274" spans="1:22" ht="45" x14ac:dyDescent="0.2">
      <c r="A274" s="4" t="s">
        <v>120</v>
      </c>
      <c r="B274" s="12" t="s">
        <v>121</v>
      </c>
      <c r="C274" s="6">
        <v>26000</v>
      </c>
      <c r="D274" s="6">
        <v>14000</v>
      </c>
      <c r="E274" s="6">
        <v>26000</v>
      </c>
      <c r="F274" s="6">
        <v>14000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f t="shared" si="7"/>
        <v>39800</v>
      </c>
      <c r="N274" s="6">
        <f t="shared" si="7"/>
        <v>22800</v>
      </c>
      <c r="O274" s="6">
        <v>39800</v>
      </c>
      <c r="P274" s="6">
        <v>22800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</row>
    <row r="275" spans="1:22" ht="15" x14ac:dyDescent="0.2">
      <c r="A275" s="4" t="s">
        <v>7</v>
      </c>
      <c r="B275" s="11" t="s">
        <v>8</v>
      </c>
      <c r="C275" s="7">
        <v>26000</v>
      </c>
      <c r="D275" s="7">
        <v>14000</v>
      </c>
      <c r="E275" s="7">
        <v>26000</v>
      </c>
      <c r="F275" s="7">
        <v>14000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f t="shared" si="7"/>
        <v>39800</v>
      </c>
      <c r="N275" s="7">
        <f t="shared" si="7"/>
        <v>22800</v>
      </c>
      <c r="O275" s="7">
        <v>39800</v>
      </c>
      <c r="P275" s="7">
        <v>22800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</row>
    <row r="276" spans="1:22" ht="15" x14ac:dyDescent="0.2">
      <c r="A276" s="4" t="s">
        <v>7</v>
      </c>
      <c r="B276" s="13" t="s">
        <v>14</v>
      </c>
      <c r="C276" s="7">
        <v>26000</v>
      </c>
      <c r="D276" s="7">
        <v>14000</v>
      </c>
      <c r="E276" s="7">
        <v>26000</v>
      </c>
      <c r="F276" s="7">
        <v>14000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f t="shared" si="7"/>
        <v>39800</v>
      </c>
      <c r="N276" s="7">
        <f t="shared" si="7"/>
        <v>22800</v>
      </c>
      <c r="O276" s="7">
        <v>39800</v>
      </c>
      <c r="P276" s="7">
        <v>22800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</row>
    <row r="277" spans="1:22" ht="45" x14ac:dyDescent="0.2">
      <c r="A277" s="4" t="s">
        <v>122</v>
      </c>
      <c r="B277" s="12" t="s">
        <v>123</v>
      </c>
      <c r="C277" s="6">
        <v>13000</v>
      </c>
      <c r="D277" s="6">
        <v>7000</v>
      </c>
      <c r="E277" s="6">
        <v>13000</v>
      </c>
      <c r="F277" s="6">
        <v>7000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f t="shared" si="7"/>
        <v>13000</v>
      </c>
      <c r="N277" s="6">
        <f t="shared" si="7"/>
        <v>7000</v>
      </c>
      <c r="O277" s="6">
        <v>13000</v>
      </c>
      <c r="P277" s="6">
        <v>7000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</row>
    <row r="278" spans="1:22" ht="15" x14ac:dyDescent="0.2">
      <c r="A278" s="4" t="s">
        <v>7</v>
      </c>
      <c r="B278" s="11" t="s">
        <v>8</v>
      </c>
      <c r="C278" s="7">
        <v>13000</v>
      </c>
      <c r="D278" s="7">
        <v>7000</v>
      </c>
      <c r="E278" s="7">
        <v>13000</v>
      </c>
      <c r="F278" s="7">
        <v>7000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f t="shared" si="7"/>
        <v>13000</v>
      </c>
      <c r="N278" s="7">
        <f t="shared" si="7"/>
        <v>7000</v>
      </c>
      <c r="O278" s="7">
        <v>13000</v>
      </c>
      <c r="P278" s="7">
        <v>7000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</row>
    <row r="279" spans="1:22" ht="15" x14ac:dyDescent="0.2">
      <c r="A279" s="4" t="s">
        <v>7</v>
      </c>
      <c r="B279" s="13" t="s">
        <v>11</v>
      </c>
      <c r="C279" s="7">
        <v>13000</v>
      </c>
      <c r="D279" s="7">
        <v>7000</v>
      </c>
      <c r="E279" s="7">
        <v>13000</v>
      </c>
      <c r="F279" s="7">
        <v>7000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f t="shared" si="7"/>
        <v>13000</v>
      </c>
      <c r="N279" s="7">
        <f t="shared" si="7"/>
        <v>7000</v>
      </c>
      <c r="O279" s="7">
        <v>13000</v>
      </c>
      <c r="P279" s="7">
        <v>7000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</row>
    <row r="280" spans="1:22" ht="30" x14ac:dyDescent="0.2">
      <c r="A280" s="4" t="s">
        <v>124</v>
      </c>
      <c r="B280" s="12" t="s">
        <v>125</v>
      </c>
      <c r="C280" s="6">
        <v>25470</v>
      </c>
      <c r="D280" s="6">
        <v>12660</v>
      </c>
      <c r="E280" s="6">
        <v>0</v>
      </c>
      <c r="F280" s="6">
        <v>0</v>
      </c>
      <c r="G280" s="6">
        <v>0</v>
      </c>
      <c r="H280" s="6">
        <v>0</v>
      </c>
      <c r="I280" s="6">
        <v>25470</v>
      </c>
      <c r="J280" s="6">
        <v>12660</v>
      </c>
      <c r="K280" s="6">
        <v>0</v>
      </c>
      <c r="L280" s="6">
        <v>0</v>
      </c>
      <c r="M280" s="6">
        <f t="shared" si="7"/>
        <v>25470</v>
      </c>
      <c r="N280" s="6">
        <f t="shared" si="7"/>
        <v>12660</v>
      </c>
      <c r="O280" s="6">
        <v>0</v>
      </c>
      <c r="P280" s="6">
        <v>0</v>
      </c>
      <c r="Q280" s="6">
        <v>0</v>
      </c>
      <c r="R280" s="6">
        <v>0</v>
      </c>
      <c r="S280" s="6">
        <v>25470</v>
      </c>
      <c r="T280" s="6">
        <v>12660</v>
      </c>
      <c r="U280" s="6">
        <v>0</v>
      </c>
      <c r="V280" s="6">
        <v>0</v>
      </c>
    </row>
    <row r="281" spans="1:22" ht="15" x14ac:dyDescent="0.2">
      <c r="A281" s="4" t="s">
        <v>7</v>
      </c>
      <c r="B281" s="11" t="s">
        <v>8</v>
      </c>
      <c r="C281" s="7">
        <v>24970</v>
      </c>
      <c r="D281" s="7">
        <v>12460</v>
      </c>
      <c r="E281" s="7">
        <v>0</v>
      </c>
      <c r="F281" s="7">
        <v>0</v>
      </c>
      <c r="G281" s="7">
        <v>0</v>
      </c>
      <c r="H281" s="7">
        <v>0</v>
      </c>
      <c r="I281" s="7">
        <v>24970</v>
      </c>
      <c r="J281" s="7">
        <v>12460</v>
      </c>
      <c r="K281" s="7">
        <v>0</v>
      </c>
      <c r="L281" s="7">
        <v>0</v>
      </c>
      <c r="M281" s="7">
        <f t="shared" si="7"/>
        <v>25149.200000000001</v>
      </c>
      <c r="N281" s="7">
        <f t="shared" si="7"/>
        <v>12660</v>
      </c>
      <c r="O281" s="7">
        <v>0</v>
      </c>
      <c r="P281" s="7">
        <v>0</v>
      </c>
      <c r="Q281" s="7">
        <v>0</v>
      </c>
      <c r="R281" s="7">
        <v>0</v>
      </c>
      <c r="S281" s="7">
        <v>25149.200000000001</v>
      </c>
      <c r="T281" s="7">
        <v>12660</v>
      </c>
      <c r="U281" s="7">
        <v>0</v>
      </c>
      <c r="V281" s="7">
        <v>0</v>
      </c>
    </row>
    <row r="282" spans="1:22" ht="15" x14ac:dyDescent="0.2">
      <c r="A282" s="4" t="s">
        <v>7</v>
      </c>
      <c r="B282" s="13" t="s">
        <v>14</v>
      </c>
      <c r="C282" s="7">
        <v>24970</v>
      </c>
      <c r="D282" s="7">
        <v>12460</v>
      </c>
      <c r="E282" s="7">
        <v>0</v>
      </c>
      <c r="F282" s="7">
        <v>0</v>
      </c>
      <c r="G282" s="7">
        <v>0</v>
      </c>
      <c r="H282" s="7">
        <v>0</v>
      </c>
      <c r="I282" s="7">
        <v>24970</v>
      </c>
      <c r="J282" s="7">
        <v>12460</v>
      </c>
      <c r="K282" s="7">
        <v>0</v>
      </c>
      <c r="L282" s="7">
        <v>0</v>
      </c>
      <c r="M282" s="7">
        <f t="shared" si="7"/>
        <v>25149.200000000001</v>
      </c>
      <c r="N282" s="7">
        <f t="shared" si="7"/>
        <v>12660</v>
      </c>
      <c r="O282" s="7">
        <v>0</v>
      </c>
      <c r="P282" s="7">
        <v>0</v>
      </c>
      <c r="Q282" s="7">
        <v>0</v>
      </c>
      <c r="R282" s="7">
        <v>0</v>
      </c>
      <c r="S282" s="7">
        <v>25149.200000000001</v>
      </c>
      <c r="T282" s="7">
        <v>12660</v>
      </c>
      <c r="U282" s="7">
        <v>0</v>
      </c>
      <c r="V282" s="7">
        <v>0</v>
      </c>
    </row>
    <row r="283" spans="1:22" ht="15" x14ac:dyDescent="0.2">
      <c r="A283" s="4" t="s">
        <v>7</v>
      </c>
      <c r="B283" s="11" t="s">
        <v>15</v>
      </c>
      <c r="C283" s="7">
        <v>500</v>
      </c>
      <c r="D283" s="7">
        <v>200</v>
      </c>
      <c r="E283" s="7">
        <v>0</v>
      </c>
      <c r="F283" s="7">
        <v>0</v>
      </c>
      <c r="G283" s="7">
        <v>0</v>
      </c>
      <c r="H283" s="7">
        <v>0</v>
      </c>
      <c r="I283" s="7">
        <v>500</v>
      </c>
      <c r="J283" s="7">
        <v>200</v>
      </c>
      <c r="K283" s="7">
        <v>0</v>
      </c>
      <c r="L283" s="7">
        <v>0</v>
      </c>
      <c r="M283" s="7">
        <f t="shared" si="7"/>
        <v>320.8</v>
      </c>
      <c r="N283" s="7">
        <f t="shared" si="7"/>
        <v>0</v>
      </c>
      <c r="O283" s="7">
        <v>0</v>
      </c>
      <c r="P283" s="7">
        <v>0</v>
      </c>
      <c r="Q283" s="7">
        <v>0</v>
      </c>
      <c r="R283" s="7">
        <v>0</v>
      </c>
      <c r="S283" s="7">
        <v>320.8</v>
      </c>
      <c r="T283" s="7">
        <v>0</v>
      </c>
      <c r="U283" s="7">
        <v>0</v>
      </c>
      <c r="V283" s="7">
        <v>0</v>
      </c>
    </row>
    <row r="284" spans="1:22" ht="30" x14ac:dyDescent="0.2">
      <c r="A284" s="4" t="s">
        <v>126</v>
      </c>
      <c r="B284" s="10" t="s">
        <v>127</v>
      </c>
      <c r="C284" s="6">
        <v>12497</v>
      </c>
      <c r="D284" s="6">
        <v>6516</v>
      </c>
      <c r="E284" s="6">
        <v>12497</v>
      </c>
      <c r="F284" s="6">
        <v>6516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f t="shared" si="7"/>
        <v>11290</v>
      </c>
      <c r="N284" s="6">
        <f t="shared" si="7"/>
        <v>6059</v>
      </c>
      <c r="O284" s="6">
        <v>11290</v>
      </c>
      <c r="P284" s="6">
        <v>6059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</row>
    <row r="285" spans="1:22" ht="15" x14ac:dyDescent="0.2">
      <c r="A285" s="4" t="s">
        <v>7</v>
      </c>
      <c r="B285" s="9" t="s">
        <v>8</v>
      </c>
      <c r="C285" s="7">
        <v>10887</v>
      </c>
      <c r="D285" s="7">
        <v>5416</v>
      </c>
      <c r="E285" s="7">
        <v>10887</v>
      </c>
      <c r="F285" s="7">
        <v>5416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f t="shared" si="7"/>
        <v>9474.5</v>
      </c>
      <c r="N285" s="7">
        <f t="shared" si="7"/>
        <v>4853.5</v>
      </c>
      <c r="O285" s="7">
        <v>9474.5</v>
      </c>
      <c r="P285" s="7">
        <v>4853.5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</row>
    <row r="286" spans="1:22" ht="15" x14ac:dyDescent="0.2">
      <c r="A286" s="4" t="s">
        <v>7</v>
      </c>
      <c r="B286" s="11" t="s">
        <v>9</v>
      </c>
      <c r="C286" s="7">
        <v>7350</v>
      </c>
      <c r="D286" s="7">
        <v>3675</v>
      </c>
      <c r="E286" s="7">
        <v>7350</v>
      </c>
      <c r="F286" s="7">
        <v>3675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f t="shared" si="7"/>
        <v>6150</v>
      </c>
      <c r="N286" s="7">
        <f t="shared" si="7"/>
        <v>2975</v>
      </c>
      <c r="O286" s="7">
        <v>6150</v>
      </c>
      <c r="P286" s="7">
        <v>2975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</row>
    <row r="287" spans="1:22" ht="15" x14ac:dyDescent="0.2">
      <c r="A287" s="4" t="s">
        <v>7</v>
      </c>
      <c r="B287" s="11" t="s">
        <v>10</v>
      </c>
      <c r="C287" s="7">
        <v>3117</v>
      </c>
      <c r="D287" s="7">
        <v>1530</v>
      </c>
      <c r="E287" s="7">
        <v>3117</v>
      </c>
      <c r="F287" s="7">
        <v>1530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f t="shared" si="7"/>
        <v>2929.5</v>
      </c>
      <c r="N287" s="7">
        <f t="shared" si="7"/>
        <v>1642.5</v>
      </c>
      <c r="O287" s="7">
        <v>2929.5</v>
      </c>
      <c r="P287" s="7">
        <v>1642.5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</row>
    <row r="288" spans="1:22" ht="15" x14ac:dyDescent="0.2">
      <c r="A288" s="4" t="s">
        <v>7</v>
      </c>
      <c r="B288" s="11" t="s">
        <v>13</v>
      </c>
      <c r="C288" s="7">
        <v>95</v>
      </c>
      <c r="D288" s="7">
        <v>48</v>
      </c>
      <c r="E288" s="7">
        <v>95</v>
      </c>
      <c r="F288" s="7">
        <v>48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f t="shared" si="7"/>
        <v>95</v>
      </c>
      <c r="N288" s="7">
        <f t="shared" si="7"/>
        <v>48</v>
      </c>
      <c r="O288" s="7">
        <v>95</v>
      </c>
      <c r="P288" s="7">
        <v>48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</row>
    <row r="289" spans="1:22" ht="15" x14ac:dyDescent="0.2">
      <c r="A289" s="4" t="s">
        <v>7</v>
      </c>
      <c r="B289" s="11" t="s">
        <v>14</v>
      </c>
      <c r="C289" s="7">
        <v>325</v>
      </c>
      <c r="D289" s="7">
        <v>163</v>
      </c>
      <c r="E289" s="7">
        <v>325</v>
      </c>
      <c r="F289" s="7">
        <v>163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f t="shared" si="7"/>
        <v>300</v>
      </c>
      <c r="N289" s="7">
        <f t="shared" si="7"/>
        <v>188</v>
      </c>
      <c r="O289" s="7">
        <v>300</v>
      </c>
      <c r="P289" s="7">
        <v>188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</row>
    <row r="290" spans="1:22" ht="15" x14ac:dyDescent="0.2">
      <c r="A290" s="4" t="s">
        <v>7</v>
      </c>
      <c r="B290" s="9" t="s">
        <v>15</v>
      </c>
      <c r="C290" s="7">
        <v>1610</v>
      </c>
      <c r="D290" s="7">
        <v>1100</v>
      </c>
      <c r="E290" s="7">
        <v>1610</v>
      </c>
      <c r="F290" s="7">
        <v>1100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f t="shared" si="7"/>
        <v>1815.5</v>
      </c>
      <c r="N290" s="7">
        <f t="shared" si="7"/>
        <v>1205.5</v>
      </c>
      <c r="O290" s="7">
        <v>1815.5</v>
      </c>
      <c r="P290" s="7">
        <v>1205.5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</row>
    <row r="291" spans="1:22" ht="30" x14ac:dyDescent="0.2">
      <c r="A291" s="4" t="s">
        <v>128</v>
      </c>
      <c r="B291" s="10" t="s">
        <v>129</v>
      </c>
      <c r="C291" s="6">
        <v>12965</v>
      </c>
      <c r="D291" s="6">
        <v>6546</v>
      </c>
      <c r="E291" s="6">
        <v>12049</v>
      </c>
      <c r="F291" s="6">
        <v>6238</v>
      </c>
      <c r="G291" s="6">
        <v>916</v>
      </c>
      <c r="H291" s="6">
        <v>308</v>
      </c>
      <c r="I291" s="6">
        <v>0</v>
      </c>
      <c r="J291" s="6">
        <v>0</v>
      </c>
      <c r="K291" s="6">
        <v>5168</v>
      </c>
      <c r="L291" s="6">
        <v>4331</v>
      </c>
      <c r="M291" s="6">
        <f t="shared" si="7"/>
        <v>12682.1</v>
      </c>
      <c r="N291" s="6">
        <f t="shared" si="7"/>
        <v>7328.3</v>
      </c>
      <c r="O291" s="6">
        <v>11766.1</v>
      </c>
      <c r="P291" s="6">
        <v>7020.3</v>
      </c>
      <c r="Q291" s="6">
        <v>916</v>
      </c>
      <c r="R291" s="6">
        <v>308</v>
      </c>
      <c r="S291" s="6">
        <v>0</v>
      </c>
      <c r="T291" s="6">
        <v>0</v>
      </c>
      <c r="U291" s="6">
        <v>3622.3</v>
      </c>
      <c r="V291" s="6">
        <v>2196.2800000000002</v>
      </c>
    </row>
    <row r="292" spans="1:22" ht="15" x14ac:dyDescent="0.2">
      <c r="A292" s="4" t="s">
        <v>7</v>
      </c>
      <c r="B292" s="9" t="s">
        <v>8</v>
      </c>
      <c r="C292" s="7">
        <v>8140</v>
      </c>
      <c r="D292" s="7">
        <v>3682</v>
      </c>
      <c r="E292" s="7">
        <v>7624</v>
      </c>
      <c r="F292" s="7">
        <v>3474</v>
      </c>
      <c r="G292" s="7">
        <v>516</v>
      </c>
      <c r="H292" s="7">
        <v>208</v>
      </c>
      <c r="I292" s="7">
        <v>0</v>
      </c>
      <c r="J292" s="7">
        <v>0</v>
      </c>
      <c r="K292" s="7">
        <v>2248</v>
      </c>
      <c r="L292" s="7">
        <v>1611</v>
      </c>
      <c r="M292" s="7">
        <f t="shared" si="7"/>
        <v>8359.91</v>
      </c>
      <c r="N292" s="7">
        <f t="shared" si="7"/>
        <v>4521.91</v>
      </c>
      <c r="O292" s="7">
        <v>7843.91</v>
      </c>
      <c r="P292" s="7">
        <v>4313.91</v>
      </c>
      <c r="Q292" s="7">
        <v>516</v>
      </c>
      <c r="R292" s="7">
        <v>208</v>
      </c>
      <c r="S292" s="7">
        <v>0</v>
      </c>
      <c r="T292" s="7">
        <v>0</v>
      </c>
      <c r="U292" s="7">
        <v>3188.4</v>
      </c>
      <c r="V292" s="7">
        <v>1824.7</v>
      </c>
    </row>
    <row r="293" spans="1:22" ht="15" x14ac:dyDescent="0.2">
      <c r="A293" s="4" t="s">
        <v>7</v>
      </c>
      <c r="B293" s="11" t="s">
        <v>9</v>
      </c>
      <c r="C293" s="7">
        <v>4816</v>
      </c>
      <c r="D293" s="7">
        <v>1958</v>
      </c>
      <c r="E293" s="7">
        <v>4500</v>
      </c>
      <c r="F293" s="7">
        <v>1800</v>
      </c>
      <c r="G293" s="7">
        <v>316</v>
      </c>
      <c r="H293" s="7">
        <v>158</v>
      </c>
      <c r="I293" s="7">
        <v>0</v>
      </c>
      <c r="J293" s="7">
        <v>0</v>
      </c>
      <c r="K293" s="7">
        <v>0</v>
      </c>
      <c r="L293" s="7">
        <v>0</v>
      </c>
      <c r="M293" s="7">
        <f t="shared" si="7"/>
        <v>5116</v>
      </c>
      <c r="N293" s="7">
        <f t="shared" si="7"/>
        <v>2608</v>
      </c>
      <c r="O293" s="7">
        <v>4800</v>
      </c>
      <c r="P293" s="7">
        <v>2450</v>
      </c>
      <c r="Q293" s="7">
        <v>316</v>
      </c>
      <c r="R293" s="7">
        <v>158</v>
      </c>
      <c r="S293" s="7">
        <v>0</v>
      </c>
      <c r="T293" s="7">
        <v>0</v>
      </c>
      <c r="U293" s="7">
        <v>0</v>
      </c>
      <c r="V293" s="7">
        <v>0</v>
      </c>
    </row>
    <row r="294" spans="1:22" ht="15" x14ac:dyDescent="0.2">
      <c r="A294" s="4" t="s">
        <v>7</v>
      </c>
      <c r="B294" s="11" t="s">
        <v>10</v>
      </c>
      <c r="C294" s="7">
        <v>2799</v>
      </c>
      <c r="D294" s="7">
        <v>1724</v>
      </c>
      <c r="E294" s="7">
        <v>2599</v>
      </c>
      <c r="F294" s="7">
        <v>1674</v>
      </c>
      <c r="G294" s="7">
        <v>200</v>
      </c>
      <c r="H294" s="7">
        <v>50</v>
      </c>
      <c r="I294" s="7">
        <v>0</v>
      </c>
      <c r="J294" s="7">
        <v>0</v>
      </c>
      <c r="K294" s="7">
        <v>852</v>
      </c>
      <c r="L294" s="7">
        <v>558</v>
      </c>
      <c r="M294" s="7">
        <f t="shared" si="7"/>
        <v>2588.31</v>
      </c>
      <c r="N294" s="7">
        <f t="shared" si="7"/>
        <v>1549.31</v>
      </c>
      <c r="O294" s="7">
        <v>2388.31</v>
      </c>
      <c r="P294" s="7">
        <v>1499.31</v>
      </c>
      <c r="Q294" s="7">
        <v>200</v>
      </c>
      <c r="R294" s="7">
        <v>50</v>
      </c>
      <c r="S294" s="7">
        <v>0</v>
      </c>
      <c r="T294" s="7">
        <v>0</v>
      </c>
      <c r="U294" s="7">
        <v>1615.4</v>
      </c>
      <c r="V294" s="7">
        <v>1124.2</v>
      </c>
    </row>
    <row r="295" spans="1:22" ht="15" x14ac:dyDescent="0.2">
      <c r="A295" s="4" t="s">
        <v>7</v>
      </c>
      <c r="B295" s="11" t="s">
        <v>12</v>
      </c>
      <c r="C295" s="7">
        <v>525</v>
      </c>
      <c r="D295" s="7">
        <v>0</v>
      </c>
      <c r="E295" s="7">
        <v>525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330</v>
      </c>
      <c r="L295" s="7">
        <v>280</v>
      </c>
      <c r="M295" s="7">
        <f t="shared" si="7"/>
        <v>655.6</v>
      </c>
      <c r="N295" s="7">
        <f t="shared" si="7"/>
        <v>364.6</v>
      </c>
      <c r="O295" s="7">
        <v>655.6</v>
      </c>
      <c r="P295" s="7">
        <v>364.6</v>
      </c>
      <c r="Q295" s="7">
        <v>0</v>
      </c>
      <c r="R295" s="7">
        <v>0</v>
      </c>
      <c r="S295" s="7">
        <v>0</v>
      </c>
      <c r="T295" s="7">
        <v>0</v>
      </c>
      <c r="U295" s="7">
        <v>443</v>
      </c>
      <c r="V295" s="7">
        <v>352</v>
      </c>
    </row>
    <row r="296" spans="1:22" ht="15" x14ac:dyDescent="0.2">
      <c r="A296" s="4" t="s">
        <v>7</v>
      </c>
      <c r="B296" s="11" t="s">
        <v>13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60</v>
      </c>
      <c r="L296" s="7">
        <v>20</v>
      </c>
      <c r="M296" s="7">
        <f t="shared" si="7"/>
        <v>0</v>
      </c>
      <c r="N296" s="7">
        <f t="shared" si="7"/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75</v>
      </c>
      <c r="V296" s="7">
        <v>35</v>
      </c>
    </row>
    <row r="297" spans="1:22" ht="15" x14ac:dyDescent="0.2">
      <c r="A297" s="4" t="s">
        <v>7</v>
      </c>
      <c r="B297" s="11" t="s">
        <v>14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1006</v>
      </c>
      <c r="L297" s="7">
        <v>753</v>
      </c>
      <c r="M297" s="7">
        <f t="shared" si="7"/>
        <v>0</v>
      </c>
      <c r="N297" s="7">
        <f t="shared" si="7"/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1055</v>
      </c>
      <c r="V297" s="7">
        <v>313.5</v>
      </c>
    </row>
    <row r="298" spans="1:22" ht="15" x14ac:dyDescent="0.2">
      <c r="A298" s="4" t="s">
        <v>7</v>
      </c>
      <c r="B298" s="9" t="s">
        <v>15</v>
      </c>
      <c r="C298" s="7">
        <v>4825</v>
      </c>
      <c r="D298" s="7">
        <v>2864</v>
      </c>
      <c r="E298" s="7">
        <v>4425</v>
      </c>
      <c r="F298" s="7">
        <v>2764</v>
      </c>
      <c r="G298" s="7">
        <v>400</v>
      </c>
      <c r="H298" s="7">
        <v>100</v>
      </c>
      <c r="I298" s="7">
        <v>0</v>
      </c>
      <c r="J298" s="7">
        <v>0</v>
      </c>
      <c r="K298" s="7">
        <v>2920</v>
      </c>
      <c r="L298" s="7">
        <v>2720</v>
      </c>
      <c r="M298" s="7">
        <f t="shared" si="7"/>
        <v>4322.1900000000005</v>
      </c>
      <c r="N298" s="7">
        <f t="shared" si="7"/>
        <v>2806.39</v>
      </c>
      <c r="O298" s="7">
        <v>3922.19</v>
      </c>
      <c r="P298" s="7">
        <v>2706.39</v>
      </c>
      <c r="Q298" s="7">
        <v>400</v>
      </c>
      <c r="R298" s="7">
        <v>100</v>
      </c>
      <c r="S298" s="7">
        <v>0</v>
      </c>
      <c r="T298" s="7">
        <v>0</v>
      </c>
      <c r="U298" s="7">
        <v>433.9</v>
      </c>
      <c r="V298" s="7">
        <v>371.58</v>
      </c>
    </row>
    <row r="299" spans="1:22" ht="30" x14ac:dyDescent="0.2">
      <c r="A299" s="4" t="s">
        <v>130</v>
      </c>
      <c r="B299" s="12" t="s">
        <v>131</v>
      </c>
      <c r="C299" s="6">
        <v>7082</v>
      </c>
      <c r="D299" s="6">
        <v>2938</v>
      </c>
      <c r="E299" s="6">
        <v>7082</v>
      </c>
      <c r="F299" s="6">
        <v>2938</v>
      </c>
      <c r="G299" s="6">
        <v>0</v>
      </c>
      <c r="H299" s="6">
        <v>0</v>
      </c>
      <c r="I299" s="6">
        <v>0</v>
      </c>
      <c r="J299" s="6">
        <v>0</v>
      </c>
      <c r="K299" s="6">
        <v>2968</v>
      </c>
      <c r="L299" s="6">
        <v>2331</v>
      </c>
      <c r="M299" s="6">
        <f t="shared" si="7"/>
        <v>7473.4</v>
      </c>
      <c r="N299" s="6">
        <f t="shared" si="7"/>
        <v>3943.6</v>
      </c>
      <c r="O299" s="6">
        <v>7473.4</v>
      </c>
      <c r="P299" s="6">
        <v>3943.6</v>
      </c>
      <c r="Q299" s="6">
        <v>0</v>
      </c>
      <c r="R299" s="6">
        <v>0</v>
      </c>
      <c r="S299" s="6">
        <v>0</v>
      </c>
      <c r="T299" s="6">
        <v>0</v>
      </c>
      <c r="U299" s="6">
        <v>2886.4</v>
      </c>
      <c r="V299" s="6">
        <v>1609.38</v>
      </c>
    </row>
    <row r="300" spans="1:22" ht="15" x14ac:dyDescent="0.2">
      <c r="A300" s="4" t="s">
        <v>7</v>
      </c>
      <c r="B300" s="11" t="s">
        <v>8</v>
      </c>
      <c r="C300" s="7">
        <v>6907</v>
      </c>
      <c r="D300" s="7">
        <v>2854</v>
      </c>
      <c r="E300" s="7">
        <v>6907</v>
      </c>
      <c r="F300" s="7">
        <v>2854</v>
      </c>
      <c r="G300" s="7">
        <v>0</v>
      </c>
      <c r="H300" s="7">
        <v>0</v>
      </c>
      <c r="I300" s="7">
        <v>0</v>
      </c>
      <c r="J300" s="7">
        <v>0</v>
      </c>
      <c r="K300" s="7">
        <v>2248</v>
      </c>
      <c r="L300" s="7">
        <v>1611</v>
      </c>
      <c r="M300" s="7">
        <f t="shared" si="7"/>
        <v>7337.6</v>
      </c>
      <c r="N300" s="7">
        <f t="shared" si="7"/>
        <v>3868.6</v>
      </c>
      <c r="O300" s="7">
        <v>7337.6</v>
      </c>
      <c r="P300" s="7">
        <v>3868.6</v>
      </c>
      <c r="Q300" s="7">
        <v>0</v>
      </c>
      <c r="R300" s="7">
        <v>0</v>
      </c>
      <c r="S300" s="7">
        <v>0</v>
      </c>
      <c r="T300" s="7">
        <v>0</v>
      </c>
      <c r="U300" s="7">
        <v>2875.4</v>
      </c>
      <c r="V300" s="7">
        <v>1602.7</v>
      </c>
    </row>
    <row r="301" spans="1:22" ht="15" x14ac:dyDescent="0.2">
      <c r="A301" s="4" t="s">
        <v>7</v>
      </c>
      <c r="B301" s="13" t="s">
        <v>9</v>
      </c>
      <c r="C301" s="7">
        <v>4500</v>
      </c>
      <c r="D301" s="7">
        <v>1800</v>
      </c>
      <c r="E301" s="7">
        <v>4500</v>
      </c>
      <c r="F301" s="7">
        <v>1800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f t="shared" si="7"/>
        <v>4800</v>
      </c>
      <c r="N301" s="7">
        <f t="shared" si="7"/>
        <v>2450</v>
      </c>
      <c r="O301" s="7">
        <v>4800</v>
      </c>
      <c r="P301" s="7">
        <v>2450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</row>
    <row r="302" spans="1:22" ht="15" x14ac:dyDescent="0.2">
      <c r="A302" s="4" t="s">
        <v>7</v>
      </c>
      <c r="B302" s="13" t="s">
        <v>10</v>
      </c>
      <c r="C302" s="7">
        <v>1882</v>
      </c>
      <c r="D302" s="7">
        <v>1054</v>
      </c>
      <c r="E302" s="7">
        <v>1882</v>
      </c>
      <c r="F302" s="7">
        <v>1054</v>
      </c>
      <c r="G302" s="7">
        <v>0</v>
      </c>
      <c r="H302" s="7">
        <v>0</v>
      </c>
      <c r="I302" s="7">
        <v>0</v>
      </c>
      <c r="J302" s="7">
        <v>0</v>
      </c>
      <c r="K302" s="7">
        <v>852</v>
      </c>
      <c r="L302" s="7">
        <v>558</v>
      </c>
      <c r="M302" s="7">
        <f t="shared" si="7"/>
        <v>1882</v>
      </c>
      <c r="N302" s="7">
        <f t="shared" si="7"/>
        <v>1054</v>
      </c>
      <c r="O302" s="7">
        <v>1882</v>
      </c>
      <c r="P302" s="7">
        <v>1054</v>
      </c>
      <c r="Q302" s="7">
        <v>0</v>
      </c>
      <c r="R302" s="7">
        <v>0</v>
      </c>
      <c r="S302" s="7">
        <v>0</v>
      </c>
      <c r="T302" s="7">
        <v>0</v>
      </c>
      <c r="U302" s="7">
        <v>1302.4000000000001</v>
      </c>
      <c r="V302" s="7">
        <v>902.2</v>
      </c>
    </row>
    <row r="303" spans="1:22" ht="15" x14ac:dyDescent="0.2">
      <c r="A303" s="4" t="s">
        <v>7</v>
      </c>
      <c r="B303" s="13" t="s">
        <v>12</v>
      </c>
      <c r="C303" s="7">
        <v>525</v>
      </c>
      <c r="D303" s="7">
        <v>0</v>
      </c>
      <c r="E303" s="7">
        <v>525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330</v>
      </c>
      <c r="L303" s="7">
        <v>280</v>
      </c>
      <c r="M303" s="7">
        <f t="shared" si="7"/>
        <v>655.6</v>
      </c>
      <c r="N303" s="7">
        <f t="shared" si="7"/>
        <v>364.6</v>
      </c>
      <c r="O303" s="7">
        <v>655.6</v>
      </c>
      <c r="P303" s="7">
        <v>364.6</v>
      </c>
      <c r="Q303" s="7">
        <v>0</v>
      </c>
      <c r="R303" s="7">
        <v>0</v>
      </c>
      <c r="S303" s="7">
        <v>0</v>
      </c>
      <c r="T303" s="7">
        <v>0</v>
      </c>
      <c r="U303" s="7">
        <v>443</v>
      </c>
      <c r="V303" s="7">
        <v>352</v>
      </c>
    </row>
    <row r="304" spans="1:22" ht="15" x14ac:dyDescent="0.2">
      <c r="A304" s="4" t="s">
        <v>7</v>
      </c>
      <c r="B304" s="13" t="s">
        <v>13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60</v>
      </c>
      <c r="L304" s="7">
        <v>20</v>
      </c>
      <c r="M304" s="7">
        <f t="shared" ref="M304:N346" si="8">O304+Q304+S304</f>
        <v>0</v>
      </c>
      <c r="N304" s="7">
        <f t="shared" si="8"/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75</v>
      </c>
      <c r="V304" s="7">
        <v>35</v>
      </c>
    </row>
    <row r="305" spans="1:22" ht="15" x14ac:dyDescent="0.2">
      <c r="A305" s="4" t="s">
        <v>7</v>
      </c>
      <c r="B305" s="13" t="s">
        <v>14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1006</v>
      </c>
      <c r="L305" s="7">
        <v>753</v>
      </c>
      <c r="M305" s="7">
        <f t="shared" si="8"/>
        <v>0</v>
      </c>
      <c r="N305" s="7">
        <f t="shared" si="8"/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1055</v>
      </c>
      <c r="V305" s="7">
        <v>313.5</v>
      </c>
    </row>
    <row r="306" spans="1:22" ht="15" x14ac:dyDescent="0.2">
      <c r="A306" s="4" t="s">
        <v>7</v>
      </c>
      <c r="B306" s="11" t="s">
        <v>15</v>
      </c>
      <c r="C306" s="7">
        <v>175</v>
      </c>
      <c r="D306" s="7">
        <v>84</v>
      </c>
      <c r="E306" s="7">
        <v>175</v>
      </c>
      <c r="F306" s="7">
        <v>84</v>
      </c>
      <c r="G306" s="7">
        <v>0</v>
      </c>
      <c r="H306" s="7">
        <v>0</v>
      </c>
      <c r="I306" s="7">
        <v>0</v>
      </c>
      <c r="J306" s="7">
        <v>0</v>
      </c>
      <c r="K306" s="7">
        <v>720</v>
      </c>
      <c r="L306" s="7">
        <v>720</v>
      </c>
      <c r="M306" s="7">
        <f t="shared" si="8"/>
        <v>135.80000000000001</v>
      </c>
      <c r="N306" s="7">
        <f t="shared" si="8"/>
        <v>75</v>
      </c>
      <c r="O306" s="7">
        <v>135.80000000000001</v>
      </c>
      <c r="P306" s="7">
        <v>75</v>
      </c>
      <c r="Q306" s="7">
        <v>0</v>
      </c>
      <c r="R306" s="7">
        <v>0</v>
      </c>
      <c r="S306" s="7">
        <v>0</v>
      </c>
      <c r="T306" s="7">
        <v>0</v>
      </c>
      <c r="U306" s="7">
        <v>11</v>
      </c>
      <c r="V306" s="7">
        <v>6.68</v>
      </c>
    </row>
    <row r="307" spans="1:22" ht="30" x14ac:dyDescent="0.2">
      <c r="A307" s="4" t="s">
        <v>132</v>
      </c>
      <c r="B307" s="12" t="s">
        <v>133</v>
      </c>
      <c r="C307" s="6">
        <v>380</v>
      </c>
      <c r="D307" s="6">
        <v>360</v>
      </c>
      <c r="E307" s="6">
        <v>380</v>
      </c>
      <c r="F307" s="6">
        <v>360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f t="shared" si="8"/>
        <v>95.01</v>
      </c>
      <c r="N307" s="6">
        <f t="shared" si="8"/>
        <v>95.01</v>
      </c>
      <c r="O307" s="6">
        <v>95.01</v>
      </c>
      <c r="P307" s="6">
        <v>95.01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</row>
    <row r="308" spans="1:22" ht="15" x14ac:dyDescent="0.2">
      <c r="A308" s="4" t="s">
        <v>7</v>
      </c>
      <c r="B308" s="11" t="s">
        <v>8</v>
      </c>
      <c r="C308" s="7">
        <v>210</v>
      </c>
      <c r="D308" s="7">
        <v>200</v>
      </c>
      <c r="E308" s="7">
        <v>210</v>
      </c>
      <c r="F308" s="7">
        <v>200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f t="shared" si="8"/>
        <v>89.01</v>
      </c>
      <c r="N308" s="7">
        <f t="shared" si="8"/>
        <v>89.01</v>
      </c>
      <c r="O308" s="7">
        <v>89.01</v>
      </c>
      <c r="P308" s="7">
        <v>89.01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</row>
    <row r="309" spans="1:22" ht="15" x14ac:dyDescent="0.2">
      <c r="A309" s="4" t="s">
        <v>7</v>
      </c>
      <c r="B309" s="13" t="s">
        <v>10</v>
      </c>
      <c r="C309" s="7">
        <v>210</v>
      </c>
      <c r="D309" s="7">
        <v>200</v>
      </c>
      <c r="E309" s="7">
        <v>210</v>
      </c>
      <c r="F309" s="7">
        <v>200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f t="shared" si="8"/>
        <v>89.01</v>
      </c>
      <c r="N309" s="7">
        <f t="shared" si="8"/>
        <v>89.01</v>
      </c>
      <c r="O309" s="7">
        <v>89.01</v>
      </c>
      <c r="P309" s="7">
        <v>89.01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</row>
    <row r="310" spans="1:22" ht="15" x14ac:dyDescent="0.2">
      <c r="A310" s="4" t="s">
        <v>7</v>
      </c>
      <c r="B310" s="11" t="s">
        <v>15</v>
      </c>
      <c r="C310" s="7">
        <v>170</v>
      </c>
      <c r="D310" s="7">
        <v>160</v>
      </c>
      <c r="E310" s="7">
        <v>170</v>
      </c>
      <c r="F310" s="7">
        <v>160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f t="shared" si="8"/>
        <v>6</v>
      </c>
      <c r="N310" s="7">
        <f t="shared" si="8"/>
        <v>6</v>
      </c>
      <c r="O310" s="7">
        <v>6</v>
      </c>
      <c r="P310" s="7">
        <v>6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</row>
    <row r="311" spans="1:22" ht="45" x14ac:dyDescent="0.2">
      <c r="A311" s="4" t="s">
        <v>134</v>
      </c>
      <c r="B311" s="12" t="s">
        <v>135</v>
      </c>
      <c r="C311" s="6">
        <v>4450</v>
      </c>
      <c r="D311" s="6">
        <v>2900</v>
      </c>
      <c r="E311" s="6">
        <v>4450</v>
      </c>
      <c r="F311" s="6">
        <v>2900</v>
      </c>
      <c r="G311" s="6">
        <v>0</v>
      </c>
      <c r="H311" s="6">
        <v>0</v>
      </c>
      <c r="I311" s="6">
        <v>0</v>
      </c>
      <c r="J311" s="6">
        <v>0</v>
      </c>
      <c r="K311" s="6">
        <v>2200</v>
      </c>
      <c r="L311" s="6">
        <v>2000</v>
      </c>
      <c r="M311" s="6">
        <f t="shared" si="8"/>
        <v>4167.1899999999996</v>
      </c>
      <c r="N311" s="6">
        <f t="shared" si="8"/>
        <v>2967.19</v>
      </c>
      <c r="O311" s="6">
        <v>4167.1899999999996</v>
      </c>
      <c r="P311" s="6">
        <v>2967.19</v>
      </c>
      <c r="Q311" s="6">
        <v>0</v>
      </c>
      <c r="R311" s="6">
        <v>0</v>
      </c>
      <c r="S311" s="6">
        <v>0</v>
      </c>
      <c r="T311" s="6">
        <v>0</v>
      </c>
      <c r="U311" s="6">
        <v>735.9</v>
      </c>
      <c r="V311" s="6">
        <v>586.9</v>
      </c>
    </row>
    <row r="312" spans="1:22" ht="15" x14ac:dyDescent="0.2">
      <c r="A312" s="4" t="s">
        <v>7</v>
      </c>
      <c r="B312" s="11" t="s">
        <v>8</v>
      </c>
      <c r="C312" s="7">
        <v>450</v>
      </c>
      <c r="D312" s="7">
        <v>400</v>
      </c>
      <c r="E312" s="7">
        <v>450</v>
      </c>
      <c r="F312" s="7">
        <v>400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f t="shared" si="8"/>
        <v>402.3</v>
      </c>
      <c r="N312" s="7">
        <f t="shared" si="8"/>
        <v>352.3</v>
      </c>
      <c r="O312" s="7">
        <v>402.3</v>
      </c>
      <c r="P312" s="7">
        <v>352.3</v>
      </c>
      <c r="Q312" s="7">
        <v>0</v>
      </c>
      <c r="R312" s="7">
        <v>0</v>
      </c>
      <c r="S312" s="7">
        <v>0</v>
      </c>
      <c r="T312" s="7">
        <v>0</v>
      </c>
      <c r="U312" s="7">
        <v>313</v>
      </c>
      <c r="V312" s="7">
        <v>222</v>
      </c>
    </row>
    <row r="313" spans="1:22" ht="15" x14ac:dyDescent="0.2">
      <c r="A313" s="4" t="s">
        <v>7</v>
      </c>
      <c r="B313" s="13" t="s">
        <v>10</v>
      </c>
      <c r="C313" s="7">
        <v>450</v>
      </c>
      <c r="D313" s="7">
        <v>400</v>
      </c>
      <c r="E313" s="7">
        <v>450</v>
      </c>
      <c r="F313" s="7">
        <v>400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f t="shared" si="8"/>
        <v>402.3</v>
      </c>
      <c r="N313" s="7">
        <f t="shared" si="8"/>
        <v>352.3</v>
      </c>
      <c r="O313" s="7">
        <v>402.3</v>
      </c>
      <c r="P313" s="7">
        <v>352.3</v>
      </c>
      <c r="Q313" s="7">
        <v>0</v>
      </c>
      <c r="R313" s="7">
        <v>0</v>
      </c>
      <c r="S313" s="7">
        <v>0</v>
      </c>
      <c r="T313" s="7">
        <v>0</v>
      </c>
      <c r="U313" s="7">
        <v>313</v>
      </c>
      <c r="V313" s="7">
        <v>222</v>
      </c>
    </row>
    <row r="314" spans="1:22" ht="15" x14ac:dyDescent="0.2">
      <c r="A314" s="4" t="s">
        <v>7</v>
      </c>
      <c r="B314" s="11" t="s">
        <v>15</v>
      </c>
      <c r="C314" s="7">
        <v>4000</v>
      </c>
      <c r="D314" s="7">
        <v>2500</v>
      </c>
      <c r="E314" s="7">
        <v>4000</v>
      </c>
      <c r="F314" s="7">
        <v>2500</v>
      </c>
      <c r="G314" s="7">
        <v>0</v>
      </c>
      <c r="H314" s="7">
        <v>0</v>
      </c>
      <c r="I314" s="7">
        <v>0</v>
      </c>
      <c r="J314" s="7">
        <v>0</v>
      </c>
      <c r="K314" s="7">
        <v>2200</v>
      </c>
      <c r="L314" s="7">
        <v>2000</v>
      </c>
      <c r="M314" s="7">
        <f t="shared" si="8"/>
        <v>3764.89</v>
      </c>
      <c r="N314" s="7">
        <f t="shared" si="8"/>
        <v>2614.89</v>
      </c>
      <c r="O314" s="7">
        <v>3764.89</v>
      </c>
      <c r="P314" s="7">
        <v>2614.89</v>
      </c>
      <c r="Q314" s="7">
        <v>0</v>
      </c>
      <c r="R314" s="7">
        <v>0</v>
      </c>
      <c r="S314" s="7">
        <v>0</v>
      </c>
      <c r="T314" s="7">
        <v>0</v>
      </c>
      <c r="U314" s="7">
        <v>422.9</v>
      </c>
      <c r="V314" s="7">
        <v>364.9</v>
      </c>
    </row>
    <row r="315" spans="1:22" ht="30" x14ac:dyDescent="0.2">
      <c r="A315" s="4" t="s">
        <v>136</v>
      </c>
      <c r="B315" s="12" t="s">
        <v>137</v>
      </c>
      <c r="C315" s="6">
        <v>1053</v>
      </c>
      <c r="D315" s="6">
        <v>348</v>
      </c>
      <c r="E315" s="6">
        <v>137</v>
      </c>
      <c r="F315" s="6">
        <v>40</v>
      </c>
      <c r="G315" s="6">
        <v>916</v>
      </c>
      <c r="H315" s="6">
        <v>308</v>
      </c>
      <c r="I315" s="6">
        <v>0</v>
      </c>
      <c r="J315" s="6">
        <v>0</v>
      </c>
      <c r="K315" s="6">
        <v>0</v>
      </c>
      <c r="L315" s="6">
        <v>0</v>
      </c>
      <c r="M315" s="6">
        <f t="shared" si="8"/>
        <v>946.5</v>
      </c>
      <c r="N315" s="6">
        <f t="shared" si="8"/>
        <v>322.5</v>
      </c>
      <c r="O315" s="6">
        <v>30.5</v>
      </c>
      <c r="P315" s="6">
        <v>14.5</v>
      </c>
      <c r="Q315" s="6">
        <v>916</v>
      </c>
      <c r="R315" s="6">
        <v>308</v>
      </c>
      <c r="S315" s="6">
        <v>0</v>
      </c>
      <c r="T315" s="6">
        <v>0</v>
      </c>
      <c r="U315" s="6">
        <v>0</v>
      </c>
      <c r="V315" s="6">
        <v>0</v>
      </c>
    </row>
    <row r="316" spans="1:22" ht="15" x14ac:dyDescent="0.2">
      <c r="A316" s="4" t="s">
        <v>7</v>
      </c>
      <c r="B316" s="11" t="s">
        <v>8</v>
      </c>
      <c r="C316" s="7">
        <v>573</v>
      </c>
      <c r="D316" s="7">
        <v>228</v>
      </c>
      <c r="E316" s="7">
        <v>57</v>
      </c>
      <c r="F316" s="7">
        <v>20</v>
      </c>
      <c r="G316" s="7">
        <v>516</v>
      </c>
      <c r="H316" s="7">
        <v>208</v>
      </c>
      <c r="I316" s="7">
        <v>0</v>
      </c>
      <c r="J316" s="7">
        <v>0</v>
      </c>
      <c r="K316" s="7">
        <v>0</v>
      </c>
      <c r="L316" s="7">
        <v>0</v>
      </c>
      <c r="M316" s="7">
        <f t="shared" si="8"/>
        <v>531</v>
      </c>
      <c r="N316" s="7">
        <f t="shared" si="8"/>
        <v>212</v>
      </c>
      <c r="O316" s="7">
        <v>15</v>
      </c>
      <c r="P316" s="7">
        <v>4</v>
      </c>
      <c r="Q316" s="7">
        <v>516</v>
      </c>
      <c r="R316" s="7">
        <v>208</v>
      </c>
      <c r="S316" s="7">
        <v>0</v>
      </c>
      <c r="T316" s="7">
        <v>0</v>
      </c>
      <c r="U316" s="7">
        <v>0</v>
      </c>
      <c r="V316" s="7">
        <v>0</v>
      </c>
    </row>
    <row r="317" spans="1:22" ht="15" x14ac:dyDescent="0.2">
      <c r="A317" s="4" t="s">
        <v>7</v>
      </c>
      <c r="B317" s="13" t="s">
        <v>9</v>
      </c>
      <c r="C317" s="7">
        <v>316</v>
      </c>
      <c r="D317" s="7">
        <v>158</v>
      </c>
      <c r="E317" s="7">
        <v>0</v>
      </c>
      <c r="F317" s="7">
        <v>0</v>
      </c>
      <c r="G317" s="7">
        <v>316</v>
      </c>
      <c r="H317" s="7">
        <v>158</v>
      </c>
      <c r="I317" s="7">
        <v>0</v>
      </c>
      <c r="J317" s="7">
        <v>0</v>
      </c>
      <c r="K317" s="7">
        <v>0</v>
      </c>
      <c r="L317" s="7">
        <v>0</v>
      </c>
      <c r="M317" s="7">
        <f t="shared" si="8"/>
        <v>316</v>
      </c>
      <c r="N317" s="7">
        <f t="shared" si="8"/>
        <v>158</v>
      </c>
      <c r="O317" s="7">
        <v>0</v>
      </c>
      <c r="P317" s="7">
        <v>0</v>
      </c>
      <c r="Q317" s="7">
        <v>316</v>
      </c>
      <c r="R317" s="7">
        <v>158</v>
      </c>
      <c r="S317" s="7">
        <v>0</v>
      </c>
      <c r="T317" s="7">
        <v>0</v>
      </c>
      <c r="U317" s="7">
        <v>0</v>
      </c>
      <c r="V317" s="7">
        <v>0</v>
      </c>
    </row>
    <row r="318" spans="1:22" ht="15" x14ac:dyDescent="0.2">
      <c r="A318" s="4" t="s">
        <v>7</v>
      </c>
      <c r="B318" s="13" t="s">
        <v>10</v>
      </c>
      <c r="C318" s="7">
        <v>257</v>
      </c>
      <c r="D318" s="7">
        <v>70</v>
      </c>
      <c r="E318" s="7">
        <v>57</v>
      </c>
      <c r="F318" s="7">
        <v>20</v>
      </c>
      <c r="G318" s="7">
        <v>200</v>
      </c>
      <c r="H318" s="7">
        <v>50</v>
      </c>
      <c r="I318" s="7">
        <v>0</v>
      </c>
      <c r="J318" s="7">
        <v>0</v>
      </c>
      <c r="K318" s="7">
        <v>0</v>
      </c>
      <c r="L318" s="7">
        <v>0</v>
      </c>
      <c r="M318" s="7">
        <f t="shared" si="8"/>
        <v>215</v>
      </c>
      <c r="N318" s="7">
        <f t="shared" si="8"/>
        <v>54</v>
      </c>
      <c r="O318" s="7">
        <v>15</v>
      </c>
      <c r="P318" s="7">
        <v>4</v>
      </c>
      <c r="Q318" s="7">
        <v>200</v>
      </c>
      <c r="R318" s="7">
        <v>50</v>
      </c>
      <c r="S318" s="7">
        <v>0</v>
      </c>
      <c r="T318" s="7">
        <v>0</v>
      </c>
      <c r="U318" s="7">
        <v>0</v>
      </c>
      <c r="V318" s="7">
        <v>0</v>
      </c>
    </row>
    <row r="319" spans="1:22" ht="15" x14ac:dyDescent="0.2">
      <c r="A319" s="4" t="s">
        <v>7</v>
      </c>
      <c r="B319" s="11" t="s">
        <v>15</v>
      </c>
      <c r="C319" s="7">
        <v>480</v>
      </c>
      <c r="D319" s="7">
        <v>120</v>
      </c>
      <c r="E319" s="7">
        <v>80</v>
      </c>
      <c r="F319" s="7">
        <v>20</v>
      </c>
      <c r="G319" s="7">
        <v>400</v>
      </c>
      <c r="H319" s="7">
        <v>100</v>
      </c>
      <c r="I319" s="7">
        <v>0</v>
      </c>
      <c r="J319" s="7">
        <v>0</v>
      </c>
      <c r="K319" s="7">
        <v>0</v>
      </c>
      <c r="L319" s="7">
        <v>0</v>
      </c>
      <c r="M319" s="7">
        <f t="shared" si="8"/>
        <v>415.5</v>
      </c>
      <c r="N319" s="7">
        <f t="shared" si="8"/>
        <v>110.5</v>
      </c>
      <c r="O319" s="7">
        <v>15.5</v>
      </c>
      <c r="P319" s="7">
        <v>10.5</v>
      </c>
      <c r="Q319" s="7">
        <v>400</v>
      </c>
      <c r="R319" s="7">
        <v>100</v>
      </c>
      <c r="S319" s="7">
        <v>0</v>
      </c>
      <c r="T319" s="7">
        <v>0</v>
      </c>
      <c r="U319" s="7">
        <v>0</v>
      </c>
      <c r="V319" s="7">
        <v>0</v>
      </c>
    </row>
    <row r="320" spans="1:22" ht="30" x14ac:dyDescent="0.2">
      <c r="A320" s="4" t="s">
        <v>138</v>
      </c>
      <c r="B320" s="10" t="s">
        <v>139</v>
      </c>
      <c r="C320" s="6">
        <v>10448</v>
      </c>
      <c r="D320" s="6">
        <v>6264</v>
      </c>
      <c r="E320" s="6">
        <v>10448</v>
      </c>
      <c r="F320" s="6">
        <v>6264</v>
      </c>
      <c r="G320" s="6">
        <v>0</v>
      </c>
      <c r="H320" s="6">
        <v>0</v>
      </c>
      <c r="I320" s="6">
        <v>0</v>
      </c>
      <c r="J320" s="6">
        <v>0</v>
      </c>
      <c r="K320" s="6">
        <v>8389.48</v>
      </c>
      <c r="L320" s="6">
        <v>5688.08</v>
      </c>
      <c r="M320" s="6">
        <f t="shared" si="8"/>
        <v>8468.2999999999993</v>
      </c>
      <c r="N320" s="6">
        <f t="shared" si="8"/>
        <v>4940.8</v>
      </c>
      <c r="O320" s="6">
        <v>8468.2999999999993</v>
      </c>
      <c r="P320" s="6">
        <v>4940.8</v>
      </c>
      <c r="Q320" s="6">
        <v>0</v>
      </c>
      <c r="R320" s="6">
        <v>0</v>
      </c>
      <c r="S320" s="6">
        <v>0</v>
      </c>
      <c r="T320" s="6">
        <v>0</v>
      </c>
      <c r="U320" s="6">
        <v>6926.68</v>
      </c>
      <c r="V320" s="6">
        <v>3917.58</v>
      </c>
    </row>
    <row r="321" spans="1:22" ht="15" x14ac:dyDescent="0.2">
      <c r="A321" s="4" t="s">
        <v>7</v>
      </c>
      <c r="B321" s="9" t="s">
        <v>8</v>
      </c>
      <c r="C321" s="7">
        <v>7468</v>
      </c>
      <c r="D321" s="7">
        <v>3774.1</v>
      </c>
      <c r="E321" s="7">
        <v>7468</v>
      </c>
      <c r="F321" s="7">
        <v>3774.1</v>
      </c>
      <c r="G321" s="7">
        <v>0</v>
      </c>
      <c r="H321" s="7">
        <v>0</v>
      </c>
      <c r="I321" s="7">
        <v>0</v>
      </c>
      <c r="J321" s="7">
        <v>0</v>
      </c>
      <c r="K321" s="7">
        <v>8371.48</v>
      </c>
      <c r="L321" s="7">
        <v>5670.08</v>
      </c>
      <c r="M321" s="7">
        <f t="shared" si="8"/>
        <v>7045</v>
      </c>
      <c r="N321" s="7">
        <f t="shared" si="8"/>
        <v>3672.1</v>
      </c>
      <c r="O321" s="7">
        <v>7045</v>
      </c>
      <c r="P321" s="7">
        <v>3672.1</v>
      </c>
      <c r="Q321" s="7">
        <v>0</v>
      </c>
      <c r="R321" s="7">
        <v>0</v>
      </c>
      <c r="S321" s="7">
        <v>0</v>
      </c>
      <c r="T321" s="7">
        <v>0</v>
      </c>
      <c r="U321" s="7">
        <v>6377.68</v>
      </c>
      <c r="V321" s="7">
        <v>3379.58</v>
      </c>
    </row>
    <row r="322" spans="1:22" ht="15" x14ac:dyDescent="0.2">
      <c r="A322" s="4" t="s">
        <v>7</v>
      </c>
      <c r="B322" s="11" t="s">
        <v>9</v>
      </c>
      <c r="C322" s="7">
        <v>4200</v>
      </c>
      <c r="D322" s="7">
        <v>1973.1</v>
      </c>
      <c r="E322" s="7">
        <v>4200</v>
      </c>
      <c r="F322" s="7">
        <v>1973.1</v>
      </c>
      <c r="G322" s="7">
        <v>0</v>
      </c>
      <c r="H322" s="7">
        <v>0</v>
      </c>
      <c r="I322" s="7">
        <v>0</v>
      </c>
      <c r="J322" s="7">
        <v>0</v>
      </c>
      <c r="K322" s="7">
        <v>253.8</v>
      </c>
      <c r="L322" s="7">
        <v>253.8</v>
      </c>
      <c r="M322" s="7">
        <f t="shared" si="8"/>
        <v>4200</v>
      </c>
      <c r="N322" s="7">
        <f t="shared" si="8"/>
        <v>2083.1</v>
      </c>
      <c r="O322" s="7">
        <v>4200</v>
      </c>
      <c r="P322" s="7">
        <v>2083.1</v>
      </c>
      <c r="Q322" s="7">
        <v>0</v>
      </c>
      <c r="R322" s="7">
        <v>0</v>
      </c>
      <c r="S322" s="7">
        <v>0</v>
      </c>
      <c r="T322" s="7">
        <v>0</v>
      </c>
      <c r="U322" s="7">
        <v>8.8000000000000007</v>
      </c>
      <c r="V322" s="7">
        <v>8.8000000000000007</v>
      </c>
    </row>
    <row r="323" spans="1:22" ht="15" x14ac:dyDescent="0.2">
      <c r="A323" s="4" t="s">
        <v>7</v>
      </c>
      <c r="B323" s="11" t="s">
        <v>10</v>
      </c>
      <c r="C323" s="7">
        <v>3088</v>
      </c>
      <c r="D323" s="7">
        <v>1711</v>
      </c>
      <c r="E323" s="7">
        <v>3088</v>
      </c>
      <c r="F323" s="7">
        <v>1711</v>
      </c>
      <c r="G323" s="7">
        <v>0</v>
      </c>
      <c r="H323" s="7">
        <v>0</v>
      </c>
      <c r="I323" s="7">
        <v>0</v>
      </c>
      <c r="J323" s="7">
        <v>0</v>
      </c>
      <c r="K323" s="7">
        <v>5063.68</v>
      </c>
      <c r="L323" s="7">
        <v>3988.28</v>
      </c>
      <c r="M323" s="7">
        <f t="shared" si="8"/>
        <v>2640</v>
      </c>
      <c r="N323" s="7">
        <f t="shared" si="8"/>
        <v>1461</v>
      </c>
      <c r="O323" s="7">
        <v>2640</v>
      </c>
      <c r="P323" s="7">
        <v>1461</v>
      </c>
      <c r="Q323" s="7">
        <v>0</v>
      </c>
      <c r="R323" s="7">
        <v>0</v>
      </c>
      <c r="S323" s="7">
        <v>0</v>
      </c>
      <c r="T323" s="7">
        <v>0</v>
      </c>
      <c r="U323" s="7">
        <v>3342.88</v>
      </c>
      <c r="V323" s="7">
        <v>2120.7800000000002</v>
      </c>
    </row>
    <row r="324" spans="1:22" ht="15" x14ac:dyDescent="0.2">
      <c r="A324" s="4" t="s">
        <v>7</v>
      </c>
      <c r="B324" s="11" t="s">
        <v>12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1100</v>
      </c>
      <c r="L324" s="7">
        <v>600</v>
      </c>
      <c r="M324" s="7">
        <f t="shared" si="8"/>
        <v>0</v>
      </c>
      <c r="N324" s="7">
        <f t="shared" si="8"/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1100</v>
      </c>
      <c r="V324" s="7">
        <v>520</v>
      </c>
    </row>
    <row r="325" spans="1:22" ht="15" x14ac:dyDescent="0.2">
      <c r="A325" s="4" t="s">
        <v>7</v>
      </c>
      <c r="B325" s="11" t="s">
        <v>13</v>
      </c>
      <c r="C325" s="7">
        <v>30</v>
      </c>
      <c r="D325" s="7">
        <v>15</v>
      </c>
      <c r="E325" s="7">
        <v>30</v>
      </c>
      <c r="F325" s="7">
        <v>15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f t="shared" si="8"/>
        <v>55</v>
      </c>
      <c r="N325" s="7">
        <f t="shared" si="8"/>
        <v>34</v>
      </c>
      <c r="O325" s="7">
        <v>55</v>
      </c>
      <c r="P325" s="7">
        <v>34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</row>
    <row r="326" spans="1:22" ht="15" x14ac:dyDescent="0.2">
      <c r="A326" s="4" t="s">
        <v>7</v>
      </c>
      <c r="B326" s="11" t="s">
        <v>14</v>
      </c>
      <c r="C326" s="7">
        <v>150</v>
      </c>
      <c r="D326" s="7">
        <v>75</v>
      </c>
      <c r="E326" s="7">
        <v>150</v>
      </c>
      <c r="F326" s="7">
        <v>75</v>
      </c>
      <c r="G326" s="7">
        <v>0</v>
      </c>
      <c r="H326" s="7">
        <v>0</v>
      </c>
      <c r="I326" s="7">
        <v>0</v>
      </c>
      <c r="J326" s="7">
        <v>0</v>
      </c>
      <c r="K326" s="7">
        <v>1954</v>
      </c>
      <c r="L326" s="7">
        <v>828</v>
      </c>
      <c r="M326" s="7">
        <f t="shared" si="8"/>
        <v>150</v>
      </c>
      <c r="N326" s="7">
        <f t="shared" si="8"/>
        <v>94</v>
      </c>
      <c r="O326" s="7">
        <v>150</v>
      </c>
      <c r="P326" s="7">
        <v>94</v>
      </c>
      <c r="Q326" s="7">
        <v>0</v>
      </c>
      <c r="R326" s="7">
        <v>0</v>
      </c>
      <c r="S326" s="7">
        <v>0</v>
      </c>
      <c r="T326" s="7">
        <v>0</v>
      </c>
      <c r="U326" s="7">
        <v>1926</v>
      </c>
      <c r="V326" s="7">
        <v>730</v>
      </c>
    </row>
    <row r="327" spans="1:22" ht="15" x14ac:dyDescent="0.2">
      <c r="A327" s="4" t="s">
        <v>7</v>
      </c>
      <c r="B327" s="9" t="s">
        <v>15</v>
      </c>
      <c r="C327" s="7">
        <v>2980</v>
      </c>
      <c r="D327" s="7">
        <v>2489.9</v>
      </c>
      <c r="E327" s="7">
        <v>2980</v>
      </c>
      <c r="F327" s="7">
        <v>2489.9</v>
      </c>
      <c r="G327" s="7">
        <v>0</v>
      </c>
      <c r="H327" s="7">
        <v>0</v>
      </c>
      <c r="I327" s="7">
        <v>0</v>
      </c>
      <c r="J327" s="7">
        <v>0</v>
      </c>
      <c r="K327" s="7">
        <v>18</v>
      </c>
      <c r="L327" s="7">
        <v>18</v>
      </c>
      <c r="M327" s="7">
        <f t="shared" si="8"/>
        <v>1423.3</v>
      </c>
      <c r="N327" s="7">
        <f t="shared" si="8"/>
        <v>1268.7</v>
      </c>
      <c r="O327" s="7">
        <v>1423.3</v>
      </c>
      <c r="P327" s="7">
        <v>1268.7</v>
      </c>
      <c r="Q327" s="7">
        <v>0</v>
      </c>
      <c r="R327" s="7">
        <v>0</v>
      </c>
      <c r="S327" s="7">
        <v>0</v>
      </c>
      <c r="T327" s="7">
        <v>0</v>
      </c>
      <c r="U327" s="7">
        <v>549</v>
      </c>
      <c r="V327" s="7">
        <v>538</v>
      </c>
    </row>
    <row r="328" spans="1:22" ht="30" x14ac:dyDescent="0.2">
      <c r="A328" s="4" t="s">
        <v>140</v>
      </c>
      <c r="B328" s="12" t="s">
        <v>141</v>
      </c>
      <c r="C328" s="6">
        <v>6280</v>
      </c>
      <c r="D328" s="6">
        <v>2856</v>
      </c>
      <c r="E328" s="6">
        <v>6280</v>
      </c>
      <c r="F328" s="6">
        <v>2856</v>
      </c>
      <c r="G328" s="6">
        <v>0</v>
      </c>
      <c r="H328" s="6">
        <v>0</v>
      </c>
      <c r="I328" s="6">
        <v>0</v>
      </c>
      <c r="J328" s="6">
        <v>0</v>
      </c>
      <c r="K328" s="6">
        <v>2962.88</v>
      </c>
      <c r="L328" s="6">
        <v>1443.03</v>
      </c>
      <c r="M328" s="6">
        <f t="shared" si="8"/>
        <v>6167</v>
      </c>
      <c r="N328" s="6">
        <f t="shared" si="8"/>
        <v>3201.5</v>
      </c>
      <c r="O328" s="6">
        <v>6167</v>
      </c>
      <c r="P328" s="6">
        <v>3201.5</v>
      </c>
      <c r="Q328" s="6">
        <v>0</v>
      </c>
      <c r="R328" s="6">
        <v>0</v>
      </c>
      <c r="S328" s="6">
        <v>0</v>
      </c>
      <c r="T328" s="6">
        <v>0</v>
      </c>
      <c r="U328" s="6">
        <v>3606.48</v>
      </c>
      <c r="V328" s="6">
        <v>1855.93</v>
      </c>
    </row>
    <row r="329" spans="1:22" ht="15" x14ac:dyDescent="0.2">
      <c r="A329" s="4" t="s">
        <v>7</v>
      </c>
      <c r="B329" s="11" t="s">
        <v>8</v>
      </c>
      <c r="C329" s="7">
        <v>5935</v>
      </c>
      <c r="D329" s="7">
        <v>2851.1</v>
      </c>
      <c r="E329" s="7">
        <v>5935</v>
      </c>
      <c r="F329" s="7">
        <v>2851.1</v>
      </c>
      <c r="G329" s="7">
        <v>0</v>
      </c>
      <c r="H329" s="7">
        <v>0</v>
      </c>
      <c r="I329" s="7">
        <v>0</v>
      </c>
      <c r="J329" s="7">
        <v>0</v>
      </c>
      <c r="K329" s="7">
        <v>2944.88</v>
      </c>
      <c r="L329" s="7">
        <v>1425.03</v>
      </c>
      <c r="M329" s="7">
        <f t="shared" si="8"/>
        <v>5960</v>
      </c>
      <c r="N329" s="7">
        <f t="shared" si="8"/>
        <v>2999.1</v>
      </c>
      <c r="O329" s="7">
        <v>5960</v>
      </c>
      <c r="P329" s="7">
        <v>2999.1</v>
      </c>
      <c r="Q329" s="7">
        <v>0</v>
      </c>
      <c r="R329" s="7">
        <v>0</v>
      </c>
      <c r="S329" s="7">
        <v>0</v>
      </c>
      <c r="T329" s="7">
        <v>0</v>
      </c>
      <c r="U329" s="7">
        <v>3092.48</v>
      </c>
      <c r="V329" s="7">
        <v>1352.93</v>
      </c>
    </row>
    <row r="330" spans="1:22" ht="15" x14ac:dyDescent="0.2">
      <c r="A330" s="4" t="s">
        <v>7</v>
      </c>
      <c r="B330" s="13" t="s">
        <v>9</v>
      </c>
      <c r="C330" s="7">
        <v>4200</v>
      </c>
      <c r="D330" s="7">
        <v>1973.1</v>
      </c>
      <c r="E330" s="7">
        <v>4200</v>
      </c>
      <c r="F330" s="7">
        <v>1973.1</v>
      </c>
      <c r="G330" s="7">
        <v>0</v>
      </c>
      <c r="H330" s="7">
        <v>0</v>
      </c>
      <c r="I330" s="7">
        <v>0</v>
      </c>
      <c r="J330" s="7">
        <v>0</v>
      </c>
      <c r="K330" s="7">
        <v>253.8</v>
      </c>
      <c r="L330" s="7">
        <v>253.8</v>
      </c>
      <c r="M330" s="7">
        <f t="shared" si="8"/>
        <v>4200</v>
      </c>
      <c r="N330" s="7">
        <f t="shared" si="8"/>
        <v>2083.1</v>
      </c>
      <c r="O330" s="7">
        <v>4200</v>
      </c>
      <c r="P330" s="7">
        <v>2083.1</v>
      </c>
      <c r="Q330" s="7">
        <v>0</v>
      </c>
      <c r="R330" s="7">
        <v>0</v>
      </c>
      <c r="S330" s="7">
        <v>0</v>
      </c>
      <c r="T330" s="7">
        <v>0</v>
      </c>
      <c r="U330" s="7">
        <v>8.8000000000000007</v>
      </c>
      <c r="V330" s="7">
        <v>8.8000000000000007</v>
      </c>
    </row>
    <row r="331" spans="1:22" ht="15" x14ac:dyDescent="0.2">
      <c r="A331" s="4" t="s">
        <v>7</v>
      </c>
      <c r="B331" s="13" t="s">
        <v>10</v>
      </c>
      <c r="C331" s="7">
        <v>1555</v>
      </c>
      <c r="D331" s="7">
        <v>788</v>
      </c>
      <c r="E331" s="7">
        <v>1555</v>
      </c>
      <c r="F331" s="7">
        <v>788</v>
      </c>
      <c r="G331" s="7">
        <v>0</v>
      </c>
      <c r="H331" s="7">
        <v>0</v>
      </c>
      <c r="I331" s="7">
        <v>0</v>
      </c>
      <c r="J331" s="7">
        <v>0</v>
      </c>
      <c r="K331" s="7">
        <v>437.08</v>
      </c>
      <c r="L331" s="7">
        <v>243.23</v>
      </c>
      <c r="M331" s="7">
        <f t="shared" si="8"/>
        <v>1555</v>
      </c>
      <c r="N331" s="7">
        <f t="shared" si="8"/>
        <v>788</v>
      </c>
      <c r="O331" s="7">
        <v>1555</v>
      </c>
      <c r="P331" s="7">
        <v>788</v>
      </c>
      <c r="Q331" s="7">
        <v>0</v>
      </c>
      <c r="R331" s="7">
        <v>0</v>
      </c>
      <c r="S331" s="7">
        <v>0</v>
      </c>
      <c r="T331" s="7">
        <v>0</v>
      </c>
      <c r="U331" s="7">
        <v>623.67999999999995</v>
      </c>
      <c r="V331" s="7">
        <v>359.13</v>
      </c>
    </row>
    <row r="332" spans="1:22" ht="15" x14ac:dyDescent="0.2">
      <c r="A332" s="4" t="s">
        <v>7</v>
      </c>
      <c r="B332" s="13" t="s">
        <v>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1100</v>
      </c>
      <c r="L332" s="7">
        <v>600</v>
      </c>
      <c r="M332" s="7">
        <f t="shared" si="8"/>
        <v>0</v>
      </c>
      <c r="N332" s="7">
        <f t="shared" si="8"/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1100</v>
      </c>
      <c r="V332" s="7">
        <v>520</v>
      </c>
    </row>
    <row r="333" spans="1:22" ht="15" x14ac:dyDescent="0.2">
      <c r="A333" s="4" t="s">
        <v>7</v>
      </c>
      <c r="B333" s="13" t="s">
        <v>13</v>
      </c>
      <c r="C333" s="7">
        <v>30</v>
      </c>
      <c r="D333" s="7">
        <v>15</v>
      </c>
      <c r="E333" s="7">
        <v>30</v>
      </c>
      <c r="F333" s="7">
        <v>15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f t="shared" si="8"/>
        <v>55</v>
      </c>
      <c r="N333" s="7">
        <f t="shared" si="8"/>
        <v>34</v>
      </c>
      <c r="O333" s="7">
        <v>55</v>
      </c>
      <c r="P333" s="7">
        <v>34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</row>
    <row r="334" spans="1:22" ht="15" x14ac:dyDescent="0.2">
      <c r="A334" s="4" t="s">
        <v>7</v>
      </c>
      <c r="B334" s="13" t="s">
        <v>14</v>
      </c>
      <c r="C334" s="7">
        <v>150</v>
      </c>
      <c r="D334" s="7">
        <v>75</v>
      </c>
      <c r="E334" s="7">
        <v>150</v>
      </c>
      <c r="F334" s="7">
        <v>75</v>
      </c>
      <c r="G334" s="7">
        <v>0</v>
      </c>
      <c r="H334" s="7">
        <v>0</v>
      </c>
      <c r="I334" s="7">
        <v>0</v>
      </c>
      <c r="J334" s="7">
        <v>0</v>
      </c>
      <c r="K334" s="7">
        <v>1154</v>
      </c>
      <c r="L334" s="7">
        <v>328</v>
      </c>
      <c r="M334" s="7">
        <f t="shared" si="8"/>
        <v>150</v>
      </c>
      <c r="N334" s="7">
        <f t="shared" si="8"/>
        <v>94</v>
      </c>
      <c r="O334" s="7">
        <v>150</v>
      </c>
      <c r="P334" s="7">
        <v>94</v>
      </c>
      <c r="Q334" s="7">
        <v>0</v>
      </c>
      <c r="R334" s="7">
        <v>0</v>
      </c>
      <c r="S334" s="7">
        <v>0</v>
      </c>
      <c r="T334" s="7">
        <v>0</v>
      </c>
      <c r="U334" s="7">
        <v>1360</v>
      </c>
      <c r="V334" s="7">
        <v>465</v>
      </c>
    </row>
    <row r="335" spans="1:22" ht="15" x14ac:dyDescent="0.2">
      <c r="A335" s="4" t="s">
        <v>7</v>
      </c>
      <c r="B335" s="11" t="s">
        <v>15</v>
      </c>
      <c r="C335" s="7">
        <v>345</v>
      </c>
      <c r="D335" s="7">
        <v>4.9000000000000004</v>
      </c>
      <c r="E335" s="7">
        <v>345</v>
      </c>
      <c r="F335" s="7">
        <v>4.9000000000000004</v>
      </c>
      <c r="G335" s="7">
        <v>0</v>
      </c>
      <c r="H335" s="7">
        <v>0</v>
      </c>
      <c r="I335" s="7">
        <v>0</v>
      </c>
      <c r="J335" s="7">
        <v>0</v>
      </c>
      <c r="K335" s="7">
        <v>18</v>
      </c>
      <c r="L335" s="7">
        <v>18</v>
      </c>
      <c r="M335" s="7">
        <f t="shared" si="8"/>
        <v>207</v>
      </c>
      <c r="N335" s="7">
        <f t="shared" si="8"/>
        <v>202.4</v>
      </c>
      <c r="O335" s="7">
        <v>207</v>
      </c>
      <c r="P335" s="7">
        <v>202.4</v>
      </c>
      <c r="Q335" s="7">
        <v>0</v>
      </c>
      <c r="R335" s="7">
        <v>0</v>
      </c>
      <c r="S335" s="7">
        <v>0</v>
      </c>
      <c r="T335" s="7">
        <v>0</v>
      </c>
      <c r="U335" s="7">
        <v>514</v>
      </c>
      <c r="V335" s="7">
        <v>503</v>
      </c>
    </row>
    <row r="336" spans="1:22" ht="30" x14ac:dyDescent="0.2">
      <c r="A336" s="4" t="s">
        <v>142</v>
      </c>
      <c r="B336" s="12" t="s">
        <v>143</v>
      </c>
      <c r="C336" s="6">
        <v>265</v>
      </c>
      <c r="D336" s="6">
        <v>150</v>
      </c>
      <c r="E336" s="6">
        <v>265</v>
      </c>
      <c r="F336" s="6">
        <v>150</v>
      </c>
      <c r="G336" s="6">
        <v>0</v>
      </c>
      <c r="H336" s="6">
        <v>0</v>
      </c>
      <c r="I336" s="6">
        <v>0</v>
      </c>
      <c r="J336" s="6">
        <v>0</v>
      </c>
      <c r="K336" s="6">
        <v>622.20000000000005</v>
      </c>
      <c r="L336" s="6">
        <v>501.1</v>
      </c>
      <c r="M336" s="6">
        <f t="shared" si="8"/>
        <v>97</v>
      </c>
      <c r="N336" s="6">
        <f t="shared" si="8"/>
        <v>89</v>
      </c>
      <c r="O336" s="6">
        <v>97</v>
      </c>
      <c r="P336" s="6">
        <v>89</v>
      </c>
      <c r="Q336" s="6">
        <v>0</v>
      </c>
      <c r="R336" s="6">
        <v>0</v>
      </c>
      <c r="S336" s="6">
        <v>0</v>
      </c>
      <c r="T336" s="6">
        <v>0</v>
      </c>
      <c r="U336" s="6">
        <v>207.2</v>
      </c>
      <c r="V336" s="6">
        <v>111.1</v>
      </c>
    </row>
    <row r="337" spans="1:22" ht="15" x14ac:dyDescent="0.2">
      <c r="A337" s="4" t="s">
        <v>7</v>
      </c>
      <c r="B337" s="11" t="s">
        <v>8</v>
      </c>
      <c r="C337" s="7">
        <v>265</v>
      </c>
      <c r="D337" s="7">
        <v>150</v>
      </c>
      <c r="E337" s="7">
        <v>265</v>
      </c>
      <c r="F337" s="7">
        <v>150</v>
      </c>
      <c r="G337" s="7">
        <v>0</v>
      </c>
      <c r="H337" s="7">
        <v>0</v>
      </c>
      <c r="I337" s="7">
        <v>0</v>
      </c>
      <c r="J337" s="7">
        <v>0</v>
      </c>
      <c r="K337" s="7">
        <v>622.20000000000005</v>
      </c>
      <c r="L337" s="7">
        <v>501.1</v>
      </c>
      <c r="M337" s="7">
        <f t="shared" si="8"/>
        <v>97</v>
      </c>
      <c r="N337" s="7">
        <f t="shared" si="8"/>
        <v>89</v>
      </c>
      <c r="O337" s="7">
        <v>97</v>
      </c>
      <c r="P337" s="7">
        <v>89</v>
      </c>
      <c r="Q337" s="7">
        <v>0</v>
      </c>
      <c r="R337" s="7">
        <v>0</v>
      </c>
      <c r="S337" s="7">
        <v>0</v>
      </c>
      <c r="T337" s="7">
        <v>0</v>
      </c>
      <c r="U337" s="7">
        <v>203.2</v>
      </c>
      <c r="V337" s="7">
        <v>107.1</v>
      </c>
    </row>
    <row r="338" spans="1:22" ht="15" x14ac:dyDescent="0.2">
      <c r="A338" s="4" t="s">
        <v>7</v>
      </c>
      <c r="B338" s="13" t="s">
        <v>10</v>
      </c>
      <c r="C338" s="7">
        <v>265</v>
      </c>
      <c r="D338" s="7">
        <v>150</v>
      </c>
      <c r="E338" s="7">
        <v>265</v>
      </c>
      <c r="F338" s="7">
        <v>150</v>
      </c>
      <c r="G338" s="7">
        <v>0</v>
      </c>
      <c r="H338" s="7">
        <v>0</v>
      </c>
      <c r="I338" s="7">
        <v>0</v>
      </c>
      <c r="J338" s="7">
        <v>0</v>
      </c>
      <c r="K338" s="7">
        <v>622.20000000000005</v>
      </c>
      <c r="L338" s="7">
        <v>501.1</v>
      </c>
      <c r="M338" s="7">
        <f t="shared" si="8"/>
        <v>97</v>
      </c>
      <c r="N338" s="7">
        <f t="shared" si="8"/>
        <v>89</v>
      </c>
      <c r="O338" s="7">
        <v>97</v>
      </c>
      <c r="P338" s="7">
        <v>89</v>
      </c>
      <c r="Q338" s="7">
        <v>0</v>
      </c>
      <c r="R338" s="7">
        <v>0</v>
      </c>
      <c r="S338" s="7">
        <v>0</v>
      </c>
      <c r="T338" s="7">
        <v>0</v>
      </c>
      <c r="U338" s="7">
        <v>203.2</v>
      </c>
      <c r="V338" s="7">
        <v>107.1</v>
      </c>
    </row>
    <row r="339" spans="1:22" ht="15" x14ac:dyDescent="0.2">
      <c r="A339" s="4" t="s">
        <v>7</v>
      </c>
      <c r="B339" s="11" t="s">
        <v>15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f t="shared" si="8"/>
        <v>0</v>
      </c>
      <c r="N339" s="7">
        <f t="shared" si="8"/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4</v>
      </c>
      <c r="V339" s="7">
        <v>4</v>
      </c>
    </row>
    <row r="340" spans="1:22" ht="30" x14ac:dyDescent="0.2">
      <c r="A340" s="4" t="s">
        <v>144</v>
      </c>
      <c r="B340" s="12" t="s">
        <v>145</v>
      </c>
      <c r="C340" s="6">
        <v>3903</v>
      </c>
      <c r="D340" s="6">
        <v>3258</v>
      </c>
      <c r="E340" s="6">
        <v>3903</v>
      </c>
      <c r="F340" s="6">
        <v>3258</v>
      </c>
      <c r="G340" s="6">
        <v>0</v>
      </c>
      <c r="H340" s="6">
        <v>0</v>
      </c>
      <c r="I340" s="6">
        <v>0</v>
      </c>
      <c r="J340" s="6">
        <v>0</v>
      </c>
      <c r="K340" s="6">
        <v>4784</v>
      </c>
      <c r="L340" s="6">
        <v>3733.75</v>
      </c>
      <c r="M340" s="6">
        <f t="shared" si="8"/>
        <v>2204.3000000000002</v>
      </c>
      <c r="N340" s="6">
        <f t="shared" si="8"/>
        <v>1650.3</v>
      </c>
      <c r="O340" s="6">
        <v>2204.3000000000002</v>
      </c>
      <c r="P340" s="6">
        <v>1650.3</v>
      </c>
      <c r="Q340" s="6">
        <v>0</v>
      </c>
      <c r="R340" s="6">
        <v>0</v>
      </c>
      <c r="S340" s="6">
        <v>0</v>
      </c>
      <c r="T340" s="6">
        <v>0</v>
      </c>
      <c r="U340" s="6">
        <v>3081</v>
      </c>
      <c r="V340" s="6">
        <v>1933.75</v>
      </c>
    </row>
    <row r="341" spans="1:22" ht="15" x14ac:dyDescent="0.2">
      <c r="A341" s="4" t="s">
        <v>7</v>
      </c>
      <c r="B341" s="11" t="s">
        <v>8</v>
      </c>
      <c r="C341" s="7">
        <v>1268</v>
      </c>
      <c r="D341" s="7">
        <v>773</v>
      </c>
      <c r="E341" s="7">
        <v>1268</v>
      </c>
      <c r="F341" s="7">
        <v>773</v>
      </c>
      <c r="G341" s="7">
        <v>0</v>
      </c>
      <c r="H341" s="7">
        <v>0</v>
      </c>
      <c r="I341" s="7">
        <v>0</v>
      </c>
      <c r="J341" s="7">
        <v>0</v>
      </c>
      <c r="K341" s="7">
        <v>4784</v>
      </c>
      <c r="L341" s="7">
        <v>3733.75</v>
      </c>
      <c r="M341" s="7">
        <f t="shared" si="8"/>
        <v>988</v>
      </c>
      <c r="N341" s="7">
        <f t="shared" si="8"/>
        <v>584</v>
      </c>
      <c r="O341" s="7">
        <v>988</v>
      </c>
      <c r="P341" s="7">
        <v>584</v>
      </c>
      <c r="Q341" s="7">
        <v>0</v>
      </c>
      <c r="R341" s="7">
        <v>0</v>
      </c>
      <c r="S341" s="7">
        <v>0</v>
      </c>
      <c r="T341" s="7">
        <v>0</v>
      </c>
      <c r="U341" s="7">
        <v>3050</v>
      </c>
      <c r="V341" s="7">
        <v>1902.75</v>
      </c>
    </row>
    <row r="342" spans="1:22" ht="15" x14ac:dyDescent="0.2">
      <c r="A342" s="4" t="s">
        <v>7</v>
      </c>
      <c r="B342" s="13" t="s">
        <v>10</v>
      </c>
      <c r="C342" s="7">
        <v>1268</v>
      </c>
      <c r="D342" s="7">
        <v>773</v>
      </c>
      <c r="E342" s="7">
        <v>1268</v>
      </c>
      <c r="F342" s="7">
        <v>773</v>
      </c>
      <c r="G342" s="7">
        <v>0</v>
      </c>
      <c r="H342" s="7">
        <v>0</v>
      </c>
      <c r="I342" s="7">
        <v>0</v>
      </c>
      <c r="J342" s="7">
        <v>0</v>
      </c>
      <c r="K342" s="7">
        <v>3984</v>
      </c>
      <c r="L342" s="7">
        <v>3233.75</v>
      </c>
      <c r="M342" s="7">
        <f t="shared" si="8"/>
        <v>988</v>
      </c>
      <c r="N342" s="7">
        <f t="shared" si="8"/>
        <v>584</v>
      </c>
      <c r="O342" s="7">
        <v>988</v>
      </c>
      <c r="P342" s="7">
        <v>584</v>
      </c>
      <c r="Q342" s="7">
        <v>0</v>
      </c>
      <c r="R342" s="7">
        <v>0</v>
      </c>
      <c r="S342" s="7">
        <v>0</v>
      </c>
      <c r="T342" s="7">
        <v>0</v>
      </c>
      <c r="U342" s="7">
        <v>2484</v>
      </c>
      <c r="V342" s="7">
        <v>1637.75</v>
      </c>
    </row>
    <row r="343" spans="1:22" ht="15" x14ac:dyDescent="0.2">
      <c r="A343" s="4" t="s">
        <v>7</v>
      </c>
      <c r="B343" s="13" t="s">
        <v>12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f t="shared" si="8"/>
        <v>0</v>
      </c>
      <c r="N343" s="7">
        <f t="shared" si="8"/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</row>
    <row r="344" spans="1:22" ht="15" x14ac:dyDescent="0.2">
      <c r="A344" s="4" t="s">
        <v>7</v>
      </c>
      <c r="B344" s="13" t="s">
        <v>14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800</v>
      </c>
      <c r="L344" s="7">
        <v>500</v>
      </c>
      <c r="M344" s="7">
        <f t="shared" si="8"/>
        <v>0</v>
      </c>
      <c r="N344" s="7">
        <f t="shared" si="8"/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566</v>
      </c>
      <c r="V344" s="7">
        <v>265</v>
      </c>
    </row>
    <row r="345" spans="1:22" ht="15" x14ac:dyDescent="0.2">
      <c r="A345" s="4" t="s">
        <v>7</v>
      </c>
      <c r="B345" s="11" t="s">
        <v>15</v>
      </c>
      <c r="C345" s="7">
        <v>2635</v>
      </c>
      <c r="D345" s="7">
        <v>2485</v>
      </c>
      <c r="E345" s="7">
        <v>2635</v>
      </c>
      <c r="F345" s="7">
        <v>2485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f t="shared" si="8"/>
        <v>1216.3</v>
      </c>
      <c r="N345" s="7">
        <f t="shared" si="8"/>
        <v>1066.3</v>
      </c>
      <c r="O345" s="7">
        <v>1216.3</v>
      </c>
      <c r="P345" s="7">
        <v>1066.3</v>
      </c>
      <c r="Q345" s="7">
        <v>0</v>
      </c>
      <c r="R345" s="7">
        <v>0</v>
      </c>
      <c r="S345" s="7">
        <v>0</v>
      </c>
      <c r="T345" s="7">
        <v>0</v>
      </c>
      <c r="U345" s="7">
        <v>31</v>
      </c>
      <c r="V345" s="7">
        <v>31</v>
      </c>
    </row>
    <row r="346" spans="1:22" ht="30" x14ac:dyDescent="0.2">
      <c r="A346" s="4" t="s">
        <v>146</v>
      </c>
      <c r="B346" s="12" t="s">
        <v>147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20.399999999999999</v>
      </c>
      <c r="L346" s="6">
        <v>10.199999999999999</v>
      </c>
      <c r="M346" s="6">
        <f t="shared" si="8"/>
        <v>0</v>
      </c>
      <c r="N346" s="6">
        <f t="shared" si="8"/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32</v>
      </c>
      <c r="V346" s="6">
        <v>16.8</v>
      </c>
    </row>
    <row r="347" spans="1:22" ht="15" x14ac:dyDescent="0.2">
      <c r="A347" s="4" t="s">
        <v>7</v>
      </c>
      <c r="B347" s="11" t="s">
        <v>8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20.399999999999999</v>
      </c>
      <c r="L347" s="7">
        <v>10.199999999999999</v>
      </c>
      <c r="M347" s="7">
        <f t="shared" ref="M347:N395" si="9">O347+Q347+S347</f>
        <v>0</v>
      </c>
      <c r="N347" s="7">
        <f t="shared" si="9"/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32</v>
      </c>
      <c r="V347" s="7">
        <v>16.8</v>
      </c>
    </row>
    <row r="348" spans="1:22" ht="15" x14ac:dyDescent="0.2">
      <c r="A348" s="4" t="s">
        <v>7</v>
      </c>
      <c r="B348" s="13" t="s">
        <v>10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20.399999999999999</v>
      </c>
      <c r="L348" s="7">
        <v>10.199999999999999</v>
      </c>
      <c r="M348" s="7">
        <f t="shared" si="9"/>
        <v>0</v>
      </c>
      <c r="N348" s="7">
        <f t="shared" si="9"/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32</v>
      </c>
      <c r="V348" s="7">
        <v>16.8</v>
      </c>
    </row>
    <row r="349" spans="1:22" ht="45" x14ac:dyDescent="0.2">
      <c r="A349" s="4" t="s">
        <v>148</v>
      </c>
      <c r="B349" s="10" t="s">
        <v>149</v>
      </c>
      <c r="C349" s="6">
        <v>695.6</v>
      </c>
      <c r="D349" s="6">
        <v>332.8</v>
      </c>
      <c r="E349" s="6">
        <v>695.6</v>
      </c>
      <c r="F349" s="6">
        <v>332.8</v>
      </c>
      <c r="G349" s="6">
        <v>0</v>
      </c>
      <c r="H349" s="6">
        <v>0</v>
      </c>
      <c r="I349" s="6">
        <v>0</v>
      </c>
      <c r="J349" s="6">
        <v>0</v>
      </c>
      <c r="K349" s="6">
        <v>3283</v>
      </c>
      <c r="L349" s="6">
        <v>2259</v>
      </c>
      <c r="M349" s="6">
        <f t="shared" si="9"/>
        <v>701.6</v>
      </c>
      <c r="N349" s="6">
        <f t="shared" si="9"/>
        <v>338.8</v>
      </c>
      <c r="O349" s="6">
        <v>701.6</v>
      </c>
      <c r="P349" s="6">
        <v>338.8</v>
      </c>
      <c r="Q349" s="6">
        <v>0</v>
      </c>
      <c r="R349" s="6">
        <v>0</v>
      </c>
      <c r="S349" s="6">
        <v>0</v>
      </c>
      <c r="T349" s="6">
        <v>0</v>
      </c>
      <c r="U349" s="6">
        <v>633.29999999999995</v>
      </c>
      <c r="V349" s="6">
        <v>524.22</v>
      </c>
    </row>
    <row r="350" spans="1:22" ht="15" x14ac:dyDescent="0.2">
      <c r="A350" s="4" t="s">
        <v>7</v>
      </c>
      <c r="B350" s="9" t="s">
        <v>8</v>
      </c>
      <c r="C350" s="7">
        <v>695.6</v>
      </c>
      <c r="D350" s="7">
        <v>332.8</v>
      </c>
      <c r="E350" s="7">
        <v>695.6</v>
      </c>
      <c r="F350" s="7">
        <v>332.8</v>
      </c>
      <c r="G350" s="7">
        <v>0</v>
      </c>
      <c r="H350" s="7">
        <v>0</v>
      </c>
      <c r="I350" s="7">
        <v>0</v>
      </c>
      <c r="J350" s="7">
        <v>0</v>
      </c>
      <c r="K350" s="7">
        <v>811</v>
      </c>
      <c r="L350" s="7">
        <v>616</v>
      </c>
      <c r="M350" s="7">
        <f t="shared" si="9"/>
        <v>701.6</v>
      </c>
      <c r="N350" s="7">
        <f t="shared" si="9"/>
        <v>338.8</v>
      </c>
      <c r="O350" s="7">
        <v>701.6</v>
      </c>
      <c r="P350" s="7">
        <v>338.8</v>
      </c>
      <c r="Q350" s="7">
        <v>0</v>
      </c>
      <c r="R350" s="7">
        <v>0</v>
      </c>
      <c r="S350" s="7">
        <v>0</v>
      </c>
      <c r="T350" s="7">
        <v>0</v>
      </c>
      <c r="U350" s="7">
        <v>311.8</v>
      </c>
      <c r="V350" s="7">
        <v>202.72</v>
      </c>
    </row>
    <row r="351" spans="1:22" ht="15" x14ac:dyDescent="0.2">
      <c r="A351" s="4" t="s">
        <v>7</v>
      </c>
      <c r="B351" s="11" t="s">
        <v>9</v>
      </c>
      <c r="C351" s="7">
        <v>225.6</v>
      </c>
      <c r="D351" s="7">
        <v>112.8</v>
      </c>
      <c r="E351" s="7">
        <v>225.6</v>
      </c>
      <c r="F351" s="7">
        <v>112.8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f t="shared" si="9"/>
        <v>225.6</v>
      </c>
      <c r="N351" s="7">
        <f t="shared" si="9"/>
        <v>112.8</v>
      </c>
      <c r="O351" s="7">
        <v>225.6</v>
      </c>
      <c r="P351" s="7">
        <v>112.8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</row>
    <row r="352" spans="1:22" ht="15" x14ac:dyDescent="0.2">
      <c r="A352" s="4" t="s">
        <v>7</v>
      </c>
      <c r="B352" s="11" t="s">
        <v>10</v>
      </c>
      <c r="C352" s="7">
        <v>470</v>
      </c>
      <c r="D352" s="7">
        <v>220</v>
      </c>
      <c r="E352" s="7">
        <v>470</v>
      </c>
      <c r="F352" s="7">
        <v>220</v>
      </c>
      <c r="G352" s="7">
        <v>0</v>
      </c>
      <c r="H352" s="7">
        <v>0</v>
      </c>
      <c r="I352" s="7">
        <v>0</v>
      </c>
      <c r="J352" s="7">
        <v>0</v>
      </c>
      <c r="K352" s="7">
        <v>773</v>
      </c>
      <c r="L352" s="7">
        <v>596</v>
      </c>
      <c r="M352" s="7">
        <f t="shared" si="9"/>
        <v>476</v>
      </c>
      <c r="N352" s="7">
        <f t="shared" si="9"/>
        <v>226</v>
      </c>
      <c r="O352" s="7">
        <v>476</v>
      </c>
      <c r="P352" s="7">
        <v>226</v>
      </c>
      <c r="Q352" s="7">
        <v>0</v>
      </c>
      <c r="R352" s="7">
        <v>0</v>
      </c>
      <c r="S352" s="7">
        <v>0</v>
      </c>
      <c r="T352" s="7">
        <v>0</v>
      </c>
      <c r="U352" s="7">
        <v>253.5</v>
      </c>
      <c r="V352" s="7">
        <v>168.34</v>
      </c>
    </row>
    <row r="353" spans="1:22" ht="15" x14ac:dyDescent="0.2">
      <c r="A353" s="4" t="s">
        <v>7</v>
      </c>
      <c r="B353" s="11" t="s">
        <v>13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3</v>
      </c>
      <c r="L353" s="7">
        <v>3</v>
      </c>
      <c r="M353" s="7">
        <f t="shared" si="9"/>
        <v>0</v>
      </c>
      <c r="N353" s="7">
        <f t="shared" si="9"/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9.4</v>
      </c>
      <c r="V353" s="7">
        <v>0.03</v>
      </c>
    </row>
    <row r="354" spans="1:22" ht="15" x14ac:dyDescent="0.2">
      <c r="A354" s="4" t="s">
        <v>7</v>
      </c>
      <c r="B354" s="11" t="s">
        <v>14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35</v>
      </c>
      <c r="L354" s="7">
        <v>17</v>
      </c>
      <c r="M354" s="7">
        <f t="shared" si="9"/>
        <v>0</v>
      </c>
      <c r="N354" s="7">
        <f t="shared" si="9"/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48.9</v>
      </c>
      <c r="V354" s="7">
        <v>34.35</v>
      </c>
    </row>
    <row r="355" spans="1:22" ht="15" x14ac:dyDescent="0.2">
      <c r="A355" s="4" t="s">
        <v>7</v>
      </c>
      <c r="B355" s="9" t="s">
        <v>15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2472</v>
      </c>
      <c r="L355" s="7">
        <v>1643</v>
      </c>
      <c r="M355" s="7">
        <f t="shared" si="9"/>
        <v>0</v>
      </c>
      <c r="N355" s="7">
        <f t="shared" si="9"/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321.5</v>
      </c>
      <c r="V355" s="7">
        <v>321.5</v>
      </c>
    </row>
    <row r="356" spans="1:22" ht="45" x14ac:dyDescent="0.2">
      <c r="A356" s="4" t="s">
        <v>150</v>
      </c>
      <c r="B356" s="12" t="s">
        <v>149</v>
      </c>
      <c r="C356" s="6">
        <v>425.6</v>
      </c>
      <c r="D356" s="6">
        <v>212.8</v>
      </c>
      <c r="E356" s="6">
        <v>425.6</v>
      </c>
      <c r="F356" s="6">
        <v>212.8</v>
      </c>
      <c r="G356" s="6">
        <v>0</v>
      </c>
      <c r="H356" s="6">
        <v>0</v>
      </c>
      <c r="I356" s="6">
        <v>0</v>
      </c>
      <c r="J356" s="6">
        <v>0</v>
      </c>
      <c r="K356" s="6">
        <v>3209</v>
      </c>
      <c r="L356" s="6">
        <v>2226</v>
      </c>
      <c r="M356" s="6">
        <f t="shared" si="9"/>
        <v>425.6</v>
      </c>
      <c r="N356" s="6">
        <f t="shared" si="9"/>
        <v>212.8</v>
      </c>
      <c r="O356" s="6">
        <v>425.6</v>
      </c>
      <c r="P356" s="6">
        <v>212.8</v>
      </c>
      <c r="Q356" s="6">
        <v>0</v>
      </c>
      <c r="R356" s="6">
        <v>0</v>
      </c>
      <c r="S356" s="6">
        <v>0</v>
      </c>
      <c r="T356" s="6">
        <v>0</v>
      </c>
      <c r="U356" s="6">
        <v>582.9</v>
      </c>
      <c r="V356" s="6">
        <v>499.85</v>
      </c>
    </row>
    <row r="357" spans="1:22" ht="15" x14ac:dyDescent="0.2">
      <c r="A357" s="4" t="s">
        <v>7</v>
      </c>
      <c r="B357" s="11" t="s">
        <v>8</v>
      </c>
      <c r="C357" s="7">
        <v>425.6</v>
      </c>
      <c r="D357" s="7">
        <v>212.8</v>
      </c>
      <c r="E357" s="7">
        <v>425.6</v>
      </c>
      <c r="F357" s="7">
        <v>212.8</v>
      </c>
      <c r="G357" s="7">
        <v>0</v>
      </c>
      <c r="H357" s="7">
        <v>0</v>
      </c>
      <c r="I357" s="7">
        <v>0</v>
      </c>
      <c r="J357" s="7">
        <v>0</v>
      </c>
      <c r="K357" s="7">
        <v>752</v>
      </c>
      <c r="L357" s="7">
        <v>588</v>
      </c>
      <c r="M357" s="7">
        <f t="shared" si="9"/>
        <v>425.6</v>
      </c>
      <c r="N357" s="7">
        <f t="shared" si="9"/>
        <v>212.8</v>
      </c>
      <c r="O357" s="7">
        <v>425.6</v>
      </c>
      <c r="P357" s="7">
        <v>212.8</v>
      </c>
      <c r="Q357" s="7">
        <v>0</v>
      </c>
      <c r="R357" s="7">
        <v>0</v>
      </c>
      <c r="S357" s="7">
        <v>0</v>
      </c>
      <c r="T357" s="7">
        <v>0</v>
      </c>
      <c r="U357" s="7">
        <v>261.39999999999998</v>
      </c>
      <c r="V357" s="7">
        <v>178.35</v>
      </c>
    </row>
    <row r="358" spans="1:22" ht="15" x14ac:dyDescent="0.2">
      <c r="A358" s="4" t="s">
        <v>7</v>
      </c>
      <c r="B358" s="13" t="s">
        <v>9</v>
      </c>
      <c r="C358" s="7">
        <v>225.6</v>
      </c>
      <c r="D358" s="7">
        <v>112.8</v>
      </c>
      <c r="E358" s="7">
        <v>225.6</v>
      </c>
      <c r="F358" s="7">
        <v>112.8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f t="shared" si="9"/>
        <v>225.6</v>
      </c>
      <c r="N358" s="7">
        <f t="shared" si="9"/>
        <v>112.8</v>
      </c>
      <c r="O358" s="7">
        <v>225.6</v>
      </c>
      <c r="P358" s="7">
        <v>112.8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</row>
    <row r="359" spans="1:22" ht="15" x14ac:dyDescent="0.2">
      <c r="A359" s="4" t="s">
        <v>7</v>
      </c>
      <c r="B359" s="13" t="s">
        <v>10</v>
      </c>
      <c r="C359" s="7">
        <v>200</v>
      </c>
      <c r="D359" s="7">
        <v>100</v>
      </c>
      <c r="E359" s="7">
        <v>200</v>
      </c>
      <c r="F359" s="7">
        <v>100</v>
      </c>
      <c r="G359" s="7">
        <v>0</v>
      </c>
      <c r="H359" s="7">
        <v>0</v>
      </c>
      <c r="I359" s="7">
        <v>0</v>
      </c>
      <c r="J359" s="7">
        <v>0</v>
      </c>
      <c r="K359" s="7">
        <v>730</v>
      </c>
      <c r="L359" s="7">
        <v>576</v>
      </c>
      <c r="M359" s="7">
        <f t="shared" si="9"/>
        <v>200</v>
      </c>
      <c r="N359" s="7">
        <f t="shared" si="9"/>
        <v>100</v>
      </c>
      <c r="O359" s="7">
        <v>200</v>
      </c>
      <c r="P359" s="7">
        <v>100</v>
      </c>
      <c r="Q359" s="7">
        <v>0</v>
      </c>
      <c r="R359" s="7">
        <v>0</v>
      </c>
      <c r="S359" s="7">
        <v>0</v>
      </c>
      <c r="T359" s="7">
        <v>0</v>
      </c>
      <c r="U359" s="7">
        <v>220</v>
      </c>
      <c r="V359" s="7">
        <v>146.94999999999999</v>
      </c>
    </row>
    <row r="360" spans="1:22" ht="15" x14ac:dyDescent="0.2">
      <c r="A360" s="4" t="s">
        <v>7</v>
      </c>
      <c r="B360" s="13" t="s">
        <v>14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22</v>
      </c>
      <c r="L360" s="7">
        <v>12</v>
      </c>
      <c r="M360" s="7">
        <f t="shared" si="9"/>
        <v>0</v>
      </c>
      <c r="N360" s="7">
        <f t="shared" si="9"/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41.4</v>
      </c>
      <c r="V360" s="7">
        <v>31.4</v>
      </c>
    </row>
    <row r="361" spans="1:22" ht="15" x14ac:dyDescent="0.2">
      <c r="A361" s="4" t="s">
        <v>7</v>
      </c>
      <c r="B361" s="11" t="s">
        <v>15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2457</v>
      </c>
      <c r="L361" s="7">
        <v>1638</v>
      </c>
      <c r="M361" s="7">
        <f t="shared" si="9"/>
        <v>0</v>
      </c>
      <c r="N361" s="7">
        <f t="shared" si="9"/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321.5</v>
      </c>
      <c r="V361" s="7">
        <v>321.5</v>
      </c>
    </row>
    <row r="362" spans="1:22" ht="45" x14ac:dyDescent="0.2">
      <c r="A362" s="4" t="s">
        <v>151</v>
      </c>
      <c r="B362" s="12" t="s">
        <v>152</v>
      </c>
      <c r="C362" s="6">
        <v>270</v>
      </c>
      <c r="D362" s="6">
        <v>120</v>
      </c>
      <c r="E362" s="6">
        <v>270</v>
      </c>
      <c r="F362" s="6">
        <v>120</v>
      </c>
      <c r="G362" s="6">
        <v>0</v>
      </c>
      <c r="H362" s="6">
        <v>0</v>
      </c>
      <c r="I362" s="6">
        <v>0</v>
      </c>
      <c r="J362" s="6">
        <v>0</v>
      </c>
      <c r="K362" s="6">
        <v>74</v>
      </c>
      <c r="L362" s="6">
        <v>33</v>
      </c>
      <c r="M362" s="6">
        <f t="shared" si="9"/>
        <v>276</v>
      </c>
      <c r="N362" s="6">
        <f t="shared" si="9"/>
        <v>126</v>
      </c>
      <c r="O362" s="6">
        <v>276</v>
      </c>
      <c r="P362" s="6">
        <v>126</v>
      </c>
      <c r="Q362" s="6">
        <v>0</v>
      </c>
      <c r="R362" s="6">
        <v>0</v>
      </c>
      <c r="S362" s="6">
        <v>0</v>
      </c>
      <c r="T362" s="6">
        <v>0</v>
      </c>
      <c r="U362" s="6">
        <v>50.4</v>
      </c>
      <c r="V362" s="6">
        <v>24.37</v>
      </c>
    </row>
    <row r="363" spans="1:22" ht="15" x14ac:dyDescent="0.2">
      <c r="A363" s="4" t="s">
        <v>7</v>
      </c>
      <c r="B363" s="11" t="s">
        <v>8</v>
      </c>
      <c r="C363" s="7">
        <v>270</v>
      </c>
      <c r="D363" s="7">
        <v>120</v>
      </c>
      <c r="E363" s="7">
        <v>270</v>
      </c>
      <c r="F363" s="7">
        <v>120</v>
      </c>
      <c r="G363" s="7">
        <v>0</v>
      </c>
      <c r="H363" s="7">
        <v>0</v>
      </c>
      <c r="I363" s="7">
        <v>0</v>
      </c>
      <c r="J363" s="7">
        <v>0</v>
      </c>
      <c r="K363" s="7">
        <v>59</v>
      </c>
      <c r="L363" s="7">
        <v>28</v>
      </c>
      <c r="M363" s="7">
        <f t="shared" si="9"/>
        <v>276</v>
      </c>
      <c r="N363" s="7">
        <f t="shared" si="9"/>
        <v>126</v>
      </c>
      <c r="O363" s="7">
        <v>276</v>
      </c>
      <c r="P363" s="7">
        <v>126</v>
      </c>
      <c r="Q363" s="7">
        <v>0</v>
      </c>
      <c r="R363" s="7">
        <v>0</v>
      </c>
      <c r="S363" s="7">
        <v>0</v>
      </c>
      <c r="T363" s="7">
        <v>0</v>
      </c>
      <c r="U363" s="7">
        <v>50.4</v>
      </c>
      <c r="V363" s="7">
        <v>24.37</v>
      </c>
    </row>
    <row r="364" spans="1:22" ht="15" x14ac:dyDescent="0.2">
      <c r="A364" s="4" t="s">
        <v>7</v>
      </c>
      <c r="B364" s="13" t="s">
        <v>10</v>
      </c>
      <c r="C364" s="7">
        <v>270</v>
      </c>
      <c r="D364" s="7">
        <v>120</v>
      </c>
      <c r="E364" s="7">
        <v>270</v>
      </c>
      <c r="F364" s="7">
        <v>120</v>
      </c>
      <c r="G364" s="7">
        <v>0</v>
      </c>
      <c r="H364" s="7">
        <v>0</v>
      </c>
      <c r="I364" s="7">
        <v>0</v>
      </c>
      <c r="J364" s="7">
        <v>0</v>
      </c>
      <c r="K364" s="7">
        <v>43</v>
      </c>
      <c r="L364" s="7">
        <v>20</v>
      </c>
      <c r="M364" s="7">
        <f t="shared" si="9"/>
        <v>276</v>
      </c>
      <c r="N364" s="7">
        <f t="shared" si="9"/>
        <v>126</v>
      </c>
      <c r="O364" s="7">
        <v>276</v>
      </c>
      <c r="P364" s="7">
        <v>126</v>
      </c>
      <c r="Q364" s="7">
        <v>0</v>
      </c>
      <c r="R364" s="7">
        <v>0</v>
      </c>
      <c r="S364" s="7">
        <v>0</v>
      </c>
      <c r="T364" s="7">
        <v>0</v>
      </c>
      <c r="U364" s="7">
        <v>33.5</v>
      </c>
      <c r="V364" s="7">
        <v>21.39</v>
      </c>
    </row>
    <row r="365" spans="1:22" ht="15" x14ac:dyDescent="0.2">
      <c r="A365" s="4" t="s">
        <v>7</v>
      </c>
      <c r="B365" s="13" t="s">
        <v>13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3</v>
      </c>
      <c r="L365" s="7">
        <v>3</v>
      </c>
      <c r="M365" s="7">
        <f t="shared" si="9"/>
        <v>0</v>
      </c>
      <c r="N365" s="7">
        <f t="shared" si="9"/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9.4</v>
      </c>
      <c r="V365" s="7">
        <v>0.03</v>
      </c>
    </row>
    <row r="366" spans="1:22" ht="15" x14ac:dyDescent="0.2">
      <c r="A366" s="4" t="s">
        <v>7</v>
      </c>
      <c r="B366" s="13" t="s">
        <v>14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13</v>
      </c>
      <c r="L366" s="7">
        <v>5</v>
      </c>
      <c r="M366" s="7">
        <f t="shared" si="9"/>
        <v>0</v>
      </c>
      <c r="N366" s="7">
        <f t="shared" si="9"/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7.5</v>
      </c>
      <c r="V366" s="7">
        <v>2.95</v>
      </c>
    </row>
    <row r="367" spans="1:22" ht="15" x14ac:dyDescent="0.2">
      <c r="A367" s="4" t="s">
        <v>7</v>
      </c>
      <c r="B367" s="11" t="s">
        <v>15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15</v>
      </c>
      <c r="L367" s="7">
        <v>5</v>
      </c>
      <c r="M367" s="7">
        <f t="shared" si="9"/>
        <v>0</v>
      </c>
      <c r="N367" s="7">
        <f t="shared" si="9"/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</row>
    <row r="368" spans="1:22" ht="90" x14ac:dyDescent="0.2">
      <c r="A368" s="4" t="s">
        <v>153</v>
      </c>
      <c r="B368" s="10" t="s">
        <v>154</v>
      </c>
      <c r="C368" s="6">
        <v>1093.7449999999999</v>
      </c>
      <c r="D368" s="6">
        <v>623.495</v>
      </c>
      <c r="E368" s="6">
        <v>1093.7449999999999</v>
      </c>
      <c r="F368" s="6">
        <v>623.495</v>
      </c>
      <c r="G368" s="6">
        <v>0</v>
      </c>
      <c r="H368" s="6">
        <v>0</v>
      </c>
      <c r="I368" s="6">
        <v>0</v>
      </c>
      <c r="J368" s="6">
        <v>0</v>
      </c>
      <c r="K368" s="6">
        <v>50</v>
      </c>
      <c r="L368" s="6">
        <v>25</v>
      </c>
      <c r="M368" s="6">
        <f t="shared" si="9"/>
        <v>709.54499999999996</v>
      </c>
      <c r="N368" s="6">
        <f t="shared" si="9"/>
        <v>339.79500000000002</v>
      </c>
      <c r="O368" s="6">
        <v>709.54499999999996</v>
      </c>
      <c r="P368" s="6">
        <v>339.79500000000002</v>
      </c>
      <c r="Q368" s="6">
        <v>0</v>
      </c>
      <c r="R368" s="6">
        <v>0</v>
      </c>
      <c r="S368" s="6">
        <v>0</v>
      </c>
      <c r="T368" s="6">
        <v>0</v>
      </c>
      <c r="U368" s="6">
        <v>35</v>
      </c>
      <c r="V368" s="6">
        <v>24</v>
      </c>
    </row>
    <row r="369" spans="1:22" ht="15" x14ac:dyDescent="0.2">
      <c r="A369" s="4" t="s">
        <v>7</v>
      </c>
      <c r="B369" s="9" t="s">
        <v>8</v>
      </c>
      <c r="C369" s="7">
        <v>1063.7449999999999</v>
      </c>
      <c r="D369" s="7">
        <v>593.495</v>
      </c>
      <c r="E369" s="7">
        <v>1063.7449999999999</v>
      </c>
      <c r="F369" s="7">
        <v>593.495</v>
      </c>
      <c r="G369" s="7">
        <v>0</v>
      </c>
      <c r="H369" s="7">
        <v>0</v>
      </c>
      <c r="I369" s="7">
        <v>0</v>
      </c>
      <c r="J369" s="7">
        <v>0</v>
      </c>
      <c r="K369" s="7">
        <v>50</v>
      </c>
      <c r="L369" s="7">
        <v>25</v>
      </c>
      <c r="M369" s="7">
        <f t="shared" si="9"/>
        <v>709.54499999999996</v>
      </c>
      <c r="N369" s="7">
        <f t="shared" si="9"/>
        <v>339.79500000000002</v>
      </c>
      <c r="O369" s="7">
        <v>709.54499999999996</v>
      </c>
      <c r="P369" s="7">
        <v>339.79500000000002</v>
      </c>
      <c r="Q369" s="7">
        <v>0</v>
      </c>
      <c r="R369" s="7">
        <v>0</v>
      </c>
      <c r="S369" s="7">
        <v>0</v>
      </c>
      <c r="T369" s="7">
        <v>0</v>
      </c>
      <c r="U369" s="7">
        <v>35</v>
      </c>
      <c r="V369" s="7">
        <v>24</v>
      </c>
    </row>
    <row r="370" spans="1:22" ht="15" x14ac:dyDescent="0.2">
      <c r="A370" s="4" t="s">
        <v>7</v>
      </c>
      <c r="B370" s="11" t="s">
        <v>9</v>
      </c>
      <c r="C370" s="7">
        <v>272.245</v>
      </c>
      <c r="D370" s="7">
        <v>156.995</v>
      </c>
      <c r="E370" s="7">
        <v>272.245</v>
      </c>
      <c r="F370" s="7">
        <v>156.995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f t="shared" si="9"/>
        <v>202.245</v>
      </c>
      <c r="N370" s="7">
        <f t="shared" si="9"/>
        <v>86.995000000000005</v>
      </c>
      <c r="O370" s="7">
        <v>202.245</v>
      </c>
      <c r="P370" s="7">
        <v>86.995000000000005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</row>
    <row r="371" spans="1:22" ht="15" x14ac:dyDescent="0.2">
      <c r="A371" s="4" t="s">
        <v>7</v>
      </c>
      <c r="B371" s="11" t="s">
        <v>10</v>
      </c>
      <c r="C371" s="7">
        <v>782</v>
      </c>
      <c r="D371" s="7">
        <v>432</v>
      </c>
      <c r="E371" s="7">
        <v>782</v>
      </c>
      <c r="F371" s="7">
        <v>432</v>
      </c>
      <c r="G371" s="7">
        <v>0</v>
      </c>
      <c r="H371" s="7">
        <v>0</v>
      </c>
      <c r="I371" s="7">
        <v>0</v>
      </c>
      <c r="J371" s="7">
        <v>0</v>
      </c>
      <c r="K371" s="7">
        <v>35</v>
      </c>
      <c r="L371" s="7">
        <v>20</v>
      </c>
      <c r="M371" s="7">
        <f t="shared" si="9"/>
        <v>502</v>
      </c>
      <c r="N371" s="7">
        <f t="shared" si="9"/>
        <v>252</v>
      </c>
      <c r="O371" s="7">
        <v>502</v>
      </c>
      <c r="P371" s="7">
        <v>252</v>
      </c>
      <c r="Q371" s="7">
        <v>0</v>
      </c>
      <c r="R371" s="7">
        <v>0</v>
      </c>
      <c r="S371" s="7">
        <v>0</v>
      </c>
      <c r="T371" s="7">
        <v>0</v>
      </c>
      <c r="U371" s="7">
        <v>25</v>
      </c>
      <c r="V371" s="7">
        <v>19</v>
      </c>
    </row>
    <row r="372" spans="1:22" ht="15" x14ac:dyDescent="0.2">
      <c r="A372" s="4" t="s">
        <v>7</v>
      </c>
      <c r="B372" s="11" t="s">
        <v>12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f t="shared" si="9"/>
        <v>0</v>
      </c>
      <c r="N372" s="7">
        <f t="shared" si="9"/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</row>
    <row r="373" spans="1:22" ht="15" x14ac:dyDescent="0.2">
      <c r="A373" s="4" t="s">
        <v>7</v>
      </c>
      <c r="B373" s="11" t="s">
        <v>13</v>
      </c>
      <c r="C373" s="7">
        <v>7.5</v>
      </c>
      <c r="D373" s="7">
        <v>3.75</v>
      </c>
      <c r="E373" s="7">
        <v>7.5</v>
      </c>
      <c r="F373" s="7">
        <v>3.75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f t="shared" si="9"/>
        <v>4.5</v>
      </c>
      <c r="N373" s="7">
        <f t="shared" si="9"/>
        <v>0.75</v>
      </c>
      <c r="O373" s="7">
        <v>4.5</v>
      </c>
      <c r="P373" s="7">
        <v>0.75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</row>
    <row r="374" spans="1:22" ht="15" x14ac:dyDescent="0.2">
      <c r="A374" s="4" t="s">
        <v>7</v>
      </c>
      <c r="B374" s="11" t="s">
        <v>14</v>
      </c>
      <c r="C374" s="7">
        <v>2</v>
      </c>
      <c r="D374" s="7">
        <v>0.75</v>
      </c>
      <c r="E374" s="7">
        <v>2</v>
      </c>
      <c r="F374" s="7">
        <v>0.75</v>
      </c>
      <c r="G374" s="7">
        <v>0</v>
      </c>
      <c r="H374" s="7">
        <v>0</v>
      </c>
      <c r="I374" s="7">
        <v>0</v>
      </c>
      <c r="J374" s="7">
        <v>0</v>
      </c>
      <c r="K374" s="7">
        <v>15</v>
      </c>
      <c r="L374" s="7">
        <v>5</v>
      </c>
      <c r="M374" s="7">
        <f t="shared" si="9"/>
        <v>0.8</v>
      </c>
      <c r="N374" s="7">
        <f t="shared" si="9"/>
        <v>0.05</v>
      </c>
      <c r="O374" s="7">
        <v>0.8</v>
      </c>
      <c r="P374" s="7">
        <v>0.05</v>
      </c>
      <c r="Q374" s="7">
        <v>0</v>
      </c>
      <c r="R374" s="7">
        <v>0</v>
      </c>
      <c r="S374" s="7">
        <v>0</v>
      </c>
      <c r="T374" s="7">
        <v>0</v>
      </c>
      <c r="U374" s="7">
        <v>10</v>
      </c>
      <c r="V374" s="7">
        <v>5</v>
      </c>
    </row>
    <row r="375" spans="1:22" ht="15" x14ac:dyDescent="0.2">
      <c r="A375" s="4" t="s">
        <v>7</v>
      </c>
      <c r="B375" s="9" t="s">
        <v>15</v>
      </c>
      <c r="C375" s="7">
        <v>30</v>
      </c>
      <c r="D375" s="7">
        <v>30</v>
      </c>
      <c r="E375" s="7">
        <v>30</v>
      </c>
      <c r="F375" s="7">
        <v>30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f t="shared" si="9"/>
        <v>0</v>
      </c>
      <c r="N375" s="7">
        <f t="shared" si="9"/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</row>
    <row r="376" spans="1:22" ht="90" x14ac:dyDescent="0.2">
      <c r="A376" s="4" t="s">
        <v>155</v>
      </c>
      <c r="B376" s="12" t="s">
        <v>156</v>
      </c>
      <c r="C376" s="6">
        <v>1093.7449999999999</v>
      </c>
      <c r="D376" s="6">
        <v>623.495</v>
      </c>
      <c r="E376" s="6">
        <v>1093.7449999999999</v>
      </c>
      <c r="F376" s="6">
        <v>623.495</v>
      </c>
      <c r="G376" s="6">
        <v>0</v>
      </c>
      <c r="H376" s="6">
        <v>0</v>
      </c>
      <c r="I376" s="6">
        <v>0</v>
      </c>
      <c r="J376" s="6">
        <v>0</v>
      </c>
      <c r="K376" s="6">
        <v>50</v>
      </c>
      <c r="L376" s="6">
        <v>25</v>
      </c>
      <c r="M376" s="6">
        <f t="shared" si="9"/>
        <v>709.54499999999996</v>
      </c>
      <c r="N376" s="6">
        <f t="shared" si="9"/>
        <v>339.79500000000002</v>
      </c>
      <c r="O376" s="6">
        <v>709.54499999999996</v>
      </c>
      <c r="P376" s="6">
        <v>339.79500000000002</v>
      </c>
      <c r="Q376" s="6">
        <v>0</v>
      </c>
      <c r="R376" s="6">
        <v>0</v>
      </c>
      <c r="S376" s="6">
        <v>0</v>
      </c>
      <c r="T376" s="6">
        <v>0</v>
      </c>
      <c r="U376" s="6">
        <v>35</v>
      </c>
      <c r="V376" s="6">
        <v>24</v>
      </c>
    </row>
    <row r="377" spans="1:22" ht="15" x14ac:dyDescent="0.2">
      <c r="A377" s="4" t="s">
        <v>7</v>
      </c>
      <c r="B377" s="11" t="s">
        <v>8</v>
      </c>
      <c r="C377" s="7">
        <v>1063.7449999999999</v>
      </c>
      <c r="D377" s="7">
        <v>593.495</v>
      </c>
      <c r="E377" s="7">
        <v>1063.7449999999999</v>
      </c>
      <c r="F377" s="7">
        <v>593.495</v>
      </c>
      <c r="G377" s="7">
        <v>0</v>
      </c>
      <c r="H377" s="7">
        <v>0</v>
      </c>
      <c r="I377" s="7">
        <v>0</v>
      </c>
      <c r="J377" s="7">
        <v>0</v>
      </c>
      <c r="K377" s="7">
        <v>50</v>
      </c>
      <c r="L377" s="7">
        <v>25</v>
      </c>
      <c r="M377" s="7">
        <f t="shared" si="9"/>
        <v>709.54499999999996</v>
      </c>
      <c r="N377" s="7">
        <f t="shared" si="9"/>
        <v>339.79500000000002</v>
      </c>
      <c r="O377" s="7">
        <v>709.54499999999996</v>
      </c>
      <c r="P377" s="7">
        <v>339.79500000000002</v>
      </c>
      <c r="Q377" s="7">
        <v>0</v>
      </c>
      <c r="R377" s="7">
        <v>0</v>
      </c>
      <c r="S377" s="7">
        <v>0</v>
      </c>
      <c r="T377" s="7">
        <v>0</v>
      </c>
      <c r="U377" s="7">
        <v>35</v>
      </c>
      <c r="V377" s="7">
        <v>24</v>
      </c>
    </row>
    <row r="378" spans="1:22" ht="15" x14ac:dyDescent="0.2">
      <c r="A378" s="4" t="s">
        <v>7</v>
      </c>
      <c r="B378" s="13" t="s">
        <v>9</v>
      </c>
      <c r="C378" s="7">
        <v>272.245</v>
      </c>
      <c r="D378" s="7">
        <v>156.995</v>
      </c>
      <c r="E378" s="7">
        <v>272.245</v>
      </c>
      <c r="F378" s="7">
        <v>156.995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f t="shared" si="9"/>
        <v>202.245</v>
      </c>
      <c r="N378" s="7">
        <f t="shared" si="9"/>
        <v>86.995000000000005</v>
      </c>
      <c r="O378" s="7">
        <v>202.245</v>
      </c>
      <c r="P378" s="7">
        <v>86.995000000000005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</row>
    <row r="379" spans="1:22" ht="15" x14ac:dyDescent="0.2">
      <c r="A379" s="4" t="s">
        <v>7</v>
      </c>
      <c r="B379" s="13" t="s">
        <v>10</v>
      </c>
      <c r="C379" s="7">
        <v>782</v>
      </c>
      <c r="D379" s="7">
        <v>432</v>
      </c>
      <c r="E379" s="7">
        <v>782</v>
      </c>
      <c r="F379" s="7">
        <v>432</v>
      </c>
      <c r="G379" s="7">
        <v>0</v>
      </c>
      <c r="H379" s="7">
        <v>0</v>
      </c>
      <c r="I379" s="7">
        <v>0</v>
      </c>
      <c r="J379" s="7">
        <v>0</v>
      </c>
      <c r="K379" s="7">
        <v>35</v>
      </c>
      <c r="L379" s="7">
        <v>20</v>
      </c>
      <c r="M379" s="7">
        <f t="shared" si="9"/>
        <v>502</v>
      </c>
      <c r="N379" s="7">
        <f t="shared" si="9"/>
        <v>252</v>
      </c>
      <c r="O379" s="7">
        <v>502</v>
      </c>
      <c r="P379" s="7">
        <v>252</v>
      </c>
      <c r="Q379" s="7">
        <v>0</v>
      </c>
      <c r="R379" s="7">
        <v>0</v>
      </c>
      <c r="S379" s="7">
        <v>0</v>
      </c>
      <c r="T379" s="7">
        <v>0</v>
      </c>
      <c r="U379" s="7">
        <v>25</v>
      </c>
      <c r="V379" s="7">
        <v>19</v>
      </c>
    </row>
    <row r="380" spans="1:22" ht="15" x14ac:dyDescent="0.2">
      <c r="A380" s="4" t="s">
        <v>7</v>
      </c>
      <c r="B380" s="13" t="s">
        <v>12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f t="shared" si="9"/>
        <v>0</v>
      </c>
      <c r="N380" s="7">
        <f t="shared" si="9"/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</row>
    <row r="381" spans="1:22" ht="15" x14ac:dyDescent="0.2">
      <c r="A381" s="4" t="s">
        <v>7</v>
      </c>
      <c r="B381" s="13" t="s">
        <v>13</v>
      </c>
      <c r="C381" s="7">
        <v>7.5</v>
      </c>
      <c r="D381" s="7">
        <v>3.75</v>
      </c>
      <c r="E381" s="7">
        <v>7.5</v>
      </c>
      <c r="F381" s="7">
        <v>3.75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f t="shared" si="9"/>
        <v>4.5</v>
      </c>
      <c r="N381" s="7">
        <f t="shared" si="9"/>
        <v>0.75</v>
      </c>
      <c r="O381" s="7">
        <v>4.5</v>
      </c>
      <c r="P381" s="7">
        <v>0.75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</row>
    <row r="382" spans="1:22" ht="15" x14ac:dyDescent="0.2">
      <c r="A382" s="4" t="s">
        <v>7</v>
      </c>
      <c r="B382" s="13" t="s">
        <v>14</v>
      </c>
      <c r="C382" s="7">
        <v>2</v>
      </c>
      <c r="D382" s="7">
        <v>0.75</v>
      </c>
      <c r="E382" s="7">
        <v>2</v>
      </c>
      <c r="F382" s="7">
        <v>0.75</v>
      </c>
      <c r="G382" s="7">
        <v>0</v>
      </c>
      <c r="H382" s="7">
        <v>0</v>
      </c>
      <c r="I382" s="7">
        <v>0</v>
      </c>
      <c r="J382" s="7">
        <v>0</v>
      </c>
      <c r="K382" s="7">
        <v>15</v>
      </c>
      <c r="L382" s="7">
        <v>5</v>
      </c>
      <c r="M382" s="7">
        <f t="shared" si="9"/>
        <v>0.8</v>
      </c>
      <c r="N382" s="7">
        <f t="shared" si="9"/>
        <v>0.05</v>
      </c>
      <c r="O382" s="7">
        <v>0.8</v>
      </c>
      <c r="P382" s="7">
        <v>0.05</v>
      </c>
      <c r="Q382" s="7">
        <v>0</v>
      </c>
      <c r="R382" s="7">
        <v>0</v>
      </c>
      <c r="S382" s="7">
        <v>0</v>
      </c>
      <c r="T382" s="7">
        <v>0</v>
      </c>
      <c r="U382" s="7">
        <v>10</v>
      </c>
      <c r="V382" s="7">
        <v>5</v>
      </c>
    </row>
    <row r="383" spans="1:22" ht="15" x14ac:dyDescent="0.2">
      <c r="A383" s="4" t="s">
        <v>7</v>
      </c>
      <c r="B383" s="11" t="s">
        <v>15</v>
      </c>
      <c r="C383" s="7">
        <v>30</v>
      </c>
      <c r="D383" s="7">
        <v>30</v>
      </c>
      <c r="E383" s="7">
        <v>30</v>
      </c>
      <c r="F383" s="7">
        <v>30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f t="shared" si="9"/>
        <v>0</v>
      </c>
      <c r="N383" s="7">
        <f t="shared" si="9"/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</row>
    <row r="384" spans="1:22" ht="30" x14ac:dyDescent="0.2">
      <c r="A384" s="4" t="s">
        <v>157</v>
      </c>
      <c r="B384" s="10" t="s">
        <v>158</v>
      </c>
      <c r="C384" s="6">
        <v>740</v>
      </c>
      <c r="D384" s="6">
        <v>360</v>
      </c>
      <c r="E384" s="6">
        <v>740</v>
      </c>
      <c r="F384" s="6">
        <v>360</v>
      </c>
      <c r="G384" s="6">
        <v>0</v>
      </c>
      <c r="H384" s="6">
        <v>0</v>
      </c>
      <c r="I384" s="6">
        <v>0</v>
      </c>
      <c r="J384" s="6">
        <v>0</v>
      </c>
      <c r="K384" s="6">
        <v>24</v>
      </c>
      <c r="L384" s="6">
        <v>12</v>
      </c>
      <c r="M384" s="6">
        <f t="shared" si="9"/>
        <v>691.4</v>
      </c>
      <c r="N384" s="6">
        <f t="shared" si="9"/>
        <v>348.4</v>
      </c>
      <c r="O384" s="6">
        <v>691.4</v>
      </c>
      <c r="P384" s="6">
        <v>348.4</v>
      </c>
      <c r="Q384" s="6">
        <v>0</v>
      </c>
      <c r="R384" s="6">
        <v>0</v>
      </c>
      <c r="S384" s="6">
        <v>0</v>
      </c>
      <c r="T384" s="6">
        <v>0</v>
      </c>
      <c r="U384" s="6">
        <v>37</v>
      </c>
      <c r="V384" s="6">
        <v>20</v>
      </c>
    </row>
    <row r="385" spans="1:22" ht="15" x14ac:dyDescent="0.2">
      <c r="A385" s="4" t="s">
        <v>7</v>
      </c>
      <c r="B385" s="9" t="s">
        <v>8</v>
      </c>
      <c r="C385" s="7">
        <v>740</v>
      </c>
      <c r="D385" s="7">
        <v>360</v>
      </c>
      <c r="E385" s="7">
        <v>740</v>
      </c>
      <c r="F385" s="7">
        <v>360</v>
      </c>
      <c r="G385" s="7">
        <v>0</v>
      </c>
      <c r="H385" s="7">
        <v>0</v>
      </c>
      <c r="I385" s="7">
        <v>0</v>
      </c>
      <c r="J385" s="7">
        <v>0</v>
      </c>
      <c r="K385" s="7">
        <v>24</v>
      </c>
      <c r="L385" s="7">
        <v>12</v>
      </c>
      <c r="M385" s="7">
        <f t="shared" si="9"/>
        <v>684.4</v>
      </c>
      <c r="N385" s="7">
        <f t="shared" si="9"/>
        <v>341.4</v>
      </c>
      <c r="O385" s="7">
        <v>684.4</v>
      </c>
      <c r="P385" s="7">
        <v>341.4</v>
      </c>
      <c r="Q385" s="7">
        <v>0</v>
      </c>
      <c r="R385" s="7">
        <v>0</v>
      </c>
      <c r="S385" s="7">
        <v>0</v>
      </c>
      <c r="T385" s="7">
        <v>0</v>
      </c>
      <c r="U385" s="7">
        <v>23.5</v>
      </c>
      <c r="V385" s="7">
        <v>11.5</v>
      </c>
    </row>
    <row r="386" spans="1:22" ht="15" x14ac:dyDescent="0.2">
      <c r="A386" s="4" t="s">
        <v>7</v>
      </c>
      <c r="B386" s="11" t="s">
        <v>9</v>
      </c>
      <c r="C386" s="7">
        <v>386</v>
      </c>
      <c r="D386" s="7">
        <v>193</v>
      </c>
      <c r="E386" s="7">
        <v>386</v>
      </c>
      <c r="F386" s="7">
        <v>193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f t="shared" si="9"/>
        <v>331</v>
      </c>
      <c r="N386" s="7">
        <f t="shared" si="9"/>
        <v>167</v>
      </c>
      <c r="O386" s="7">
        <v>331</v>
      </c>
      <c r="P386" s="7">
        <v>167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</row>
    <row r="387" spans="1:22" ht="15" x14ac:dyDescent="0.2">
      <c r="A387" s="4" t="s">
        <v>7</v>
      </c>
      <c r="B387" s="11" t="s">
        <v>10</v>
      </c>
      <c r="C387" s="7">
        <v>346</v>
      </c>
      <c r="D387" s="7">
        <v>163</v>
      </c>
      <c r="E387" s="7">
        <v>346</v>
      </c>
      <c r="F387" s="7">
        <v>163</v>
      </c>
      <c r="G387" s="7">
        <v>0</v>
      </c>
      <c r="H387" s="7">
        <v>0</v>
      </c>
      <c r="I387" s="7">
        <v>0</v>
      </c>
      <c r="J387" s="7">
        <v>0</v>
      </c>
      <c r="K387" s="7">
        <v>20</v>
      </c>
      <c r="L387" s="7">
        <v>10</v>
      </c>
      <c r="M387" s="7">
        <f t="shared" si="9"/>
        <v>345.4</v>
      </c>
      <c r="N387" s="7">
        <f t="shared" si="9"/>
        <v>170.4</v>
      </c>
      <c r="O387" s="7">
        <v>345.4</v>
      </c>
      <c r="P387" s="7">
        <v>170.4</v>
      </c>
      <c r="Q387" s="7">
        <v>0</v>
      </c>
      <c r="R387" s="7">
        <v>0</v>
      </c>
      <c r="S387" s="7">
        <v>0</v>
      </c>
      <c r="T387" s="7">
        <v>0</v>
      </c>
      <c r="U387" s="7">
        <v>15.5</v>
      </c>
      <c r="V387" s="7">
        <v>5.5</v>
      </c>
    </row>
    <row r="388" spans="1:22" ht="15" x14ac:dyDescent="0.2">
      <c r="A388" s="4" t="s">
        <v>7</v>
      </c>
      <c r="B388" s="11" t="s">
        <v>13</v>
      </c>
      <c r="C388" s="7">
        <v>2</v>
      </c>
      <c r="D388" s="7">
        <v>1</v>
      </c>
      <c r="E388" s="7">
        <v>2</v>
      </c>
      <c r="F388" s="7">
        <v>1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f t="shared" si="9"/>
        <v>2</v>
      </c>
      <c r="N388" s="7">
        <f t="shared" si="9"/>
        <v>1</v>
      </c>
      <c r="O388" s="7">
        <v>2</v>
      </c>
      <c r="P388" s="7">
        <v>1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</row>
    <row r="389" spans="1:22" ht="15" x14ac:dyDescent="0.2">
      <c r="A389" s="4" t="s">
        <v>7</v>
      </c>
      <c r="B389" s="11" t="s">
        <v>14</v>
      </c>
      <c r="C389" s="7">
        <v>6</v>
      </c>
      <c r="D389" s="7">
        <v>3</v>
      </c>
      <c r="E389" s="7">
        <v>6</v>
      </c>
      <c r="F389" s="7">
        <v>3</v>
      </c>
      <c r="G389" s="7">
        <v>0</v>
      </c>
      <c r="H389" s="7">
        <v>0</v>
      </c>
      <c r="I389" s="7">
        <v>0</v>
      </c>
      <c r="J389" s="7">
        <v>0</v>
      </c>
      <c r="K389" s="7">
        <v>4</v>
      </c>
      <c r="L389" s="7">
        <v>2</v>
      </c>
      <c r="M389" s="7">
        <f t="shared" si="9"/>
        <v>6</v>
      </c>
      <c r="N389" s="7">
        <f t="shared" si="9"/>
        <v>3</v>
      </c>
      <c r="O389" s="7">
        <v>6</v>
      </c>
      <c r="P389" s="7">
        <v>3</v>
      </c>
      <c r="Q389" s="7">
        <v>0</v>
      </c>
      <c r="R389" s="7">
        <v>0</v>
      </c>
      <c r="S389" s="7">
        <v>0</v>
      </c>
      <c r="T389" s="7">
        <v>0</v>
      </c>
      <c r="U389" s="7">
        <v>8</v>
      </c>
      <c r="V389" s="7">
        <v>6</v>
      </c>
    </row>
    <row r="390" spans="1:22" ht="15" x14ac:dyDescent="0.2">
      <c r="A390" s="4" t="s">
        <v>7</v>
      </c>
      <c r="B390" s="9" t="s">
        <v>15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f t="shared" si="9"/>
        <v>7</v>
      </c>
      <c r="N390" s="7">
        <f t="shared" si="9"/>
        <v>7</v>
      </c>
      <c r="O390" s="7">
        <v>7</v>
      </c>
      <c r="P390" s="7">
        <v>7</v>
      </c>
      <c r="Q390" s="7">
        <v>0</v>
      </c>
      <c r="R390" s="7">
        <v>0</v>
      </c>
      <c r="S390" s="7">
        <v>0</v>
      </c>
      <c r="T390" s="7">
        <v>0</v>
      </c>
      <c r="U390" s="7">
        <v>13.5</v>
      </c>
      <c r="V390" s="7">
        <v>8.5</v>
      </c>
    </row>
    <row r="391" spans="1:22" ht="45" x14ac:dyDescent="0.2">
      <c r="A391" s="4" t="s">
        <v>159</v>
      </c>
      <c r="B391" s="10" t="s">
        <v>160</v>
      </c>
      <c r="C391" s="6">
        <v>4956.5</v>
      </c>
      <c r="D391" s="6">
        <v>3708.1</v>
      </c>
      <c r="E391" s="6">
        <v>4956.5</v>
      </c>
      <c r="F391" s="6">
        <v>3708.1</v>
      </c>
      <c r="G391" s="6">
        <v>0</v>
      </c>
      <c r="H391" s="6">
        <v>0</v>
      </c>
      <c r="I391" s="6">
        <v>0</v>
      </c>
      <c r="J391" s="6">
        <v>0</v>
      </c>
      <c r="K391" s="6">
        <v>5660</v>
      </c>
      <c r="L391" s="6">
        <v>2767</v>
      </c>
      <c r="M391" s="6">
        <f t="shared" si="9"/>
        <v>1632.6</v>
      </c>
      <c r="N391" s="6">
        <f t="shared" si="9"/>
        <v>1036.2</v>
      </c>
      <c r="O391" s="6">
        <v>1632.6</v>
      </c>
      <c r="P391" s="6">
        <v>1036.2</v>
      </c>
      <c r="Q391" s="6">
        <v>0</v>
      </c>
      <c r="R391" s="6">
        <v>0</v>
      </c>
      <c r="S391" s="6">
        <v>0</v>
      </c>
      <c r="T391" s="6">
        <v>0</v>
      </c>
      <c r="U391" s="6">
        <v>10310.200000000001</v>
      </c>
      <c r="V391" s="6">
        <v>2516.1999999999998</v>
      </c>
    </row>
    <row r="392" spans="1:22" ht="15" x14ac:dyDescent="0.2">
      <c r="A392" s="4" t="s">
        <v>7</v>
      </c>
      <c r="B392" s="9" t="s">
        <v>8</v>
      </c>
      <c r="C392" s="7">
        <v>1800</v>
      </c>
      <c r="D392" s="7">
        <v>979</v>
      </c>
      <c r="E392" s="7">
        <v>1800</v>
      </c>
      <c r="F392" s="7">
        <v>979</v>
      </c>
      <c r="G392" s="7">
        <v>0</v>
      </c>
      <c r="H392" s="7">
        <v>0</v>
      </c>
      <c r="I392" s="7">
        <v>0</v>
      </c>
      <c r="J392" s="7">
        <v>0</v>
      </c>
      <c r="K392" s="7">
        <v>5528</v>
      </c>
      <c r="L392" s="7">
        <v>2763</v>
      </c>
      <c r="M392" s="7">
        <f t="shared" si="9"/>
        <v>1427.9</v>
      </c>
      <c r="N392" s="7">
        <f t="shared" si="9"/>
        <v>846.5</v>
      </c>
      <c r="O392" s="7">
        <v>1427.9</v>
      </c>
      <c r="P392" s="7">
        <v>846.5</v>
      </c>
      <c r="Q392" s="7">
        <v>0</v>
      </c>
      <c r="R392" s="7">
        <v>0</v>
      </c>
      <c r="S392" s="7">
        <v>0</v>
      </c>
      <c r="T392" s="7">
        <v>0</v>
      </c>
      <c r="U392" s="7">
        <v>4794.3</v>
      </c>
      <c r="V392" s="7">
        <v>2505.6999999999998</v>
      </c>
    </row>
    <row r="393" spans="1:22" ht="15" x14ac:dyDescent="0.2">
      <c r="A393" s="4" t="s">
        <v>7</v>
      </c>
      <c r="B393" s="11" t="s">
        <v>9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4327</v>
      </c>
      <c r="L393" s="7">
        <v>2233</v>
      </c>
      <c r="M393" s="7">
        <f t="shared" si="9"/>
        <v>0</v>
      </c>
      <c r="N393" s="7">
        <f t="shared" si="9"/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3742</v>
      </c>
      <c r="V393" s="7">
        <v>2008</v>
      </c>
    </row>
    <row r="394" spans="1:22" ht="15" x14ac:dyDescent="0.2">
      <c r="A394" s="4" t="s">
        <v>7</v>
      </c>
      <c r="B394" s="11" t="s">
        <v>10</v>
      </c>
      <c r="C394" s="7">
        <v>1700</v>
      </c>
      <c r="D394" s="7">
        <v>979</v>
      </c>
      <c r="E394" s="7">
        <v>1700</v>
      </c>
      <c r="F394" s="7">
        <v>979</v>
      </c>
      <c r="G394" s="7">
        <v>0</v>
      </c>
      <c r="H394" s="7">
        <v>0</v>
      </c>
      <c r="I394" s="7">
        <v>0</v>
      </c>
      <c r="J394" s="7">
        <v>0</v>
      </c>
      <c r="K394" s="7">
        <v>926</v>
      </c>
      <c r="L394" s="7">
        <v>428</v>
      </c>
      <c r="M394" s="7">
        <f t="shared" si="9"/>
        <v>1373.6</v>
      </c>
      <c r="N394" s="7">
        <f t="shared" si="9"/>
        <v>837.9</v>
      </c>
      <c r="O394" s="7">
        <v>1373.6</v>
      </c>
      <c r="P394" s="7">
        <v>837.9</v>
      </c>
      <c r="Q394" s="7">
        <v>0</v>
      </c>
      <c r="R394" s="7">
        <v>0</v>
      </c>
      <c r="S394" s="7">
        <v>0</v>
      </c>
      <c r="T394" s="7">
        <v>0</v>
      </c>
      <c r="U394" s="7">
        <v>741.1</v>
      </c>
      <c r="V394" s="7">
        <v>340.8</v>
      </c>
    </row>
    <row r="395" spans="1:22" ht="15" x14ac:dyDescent="0.2">
      <c r="A395" s="4" t="s">
        <v>7</v>
      </c>
      <c r="B395" s="11" t="s">
        <v>12</v>
      </c>
      <c r="C395" s="7">
        <v>58</v>
      </c>
      <c r="D395" s="7">
        <v>0</v>
      </c>
      <c r="E395" s="7">
        <v>58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185</v>
      </c>
      <c r="L395" s="7">
        <v>60</v>
      </c>
      <c r="M395" s="7">
        <f t="shared" si="9"/>
        <v>45.3</v>
      </c>
      <c r="N395" s="7">
        <f t="shared" si="9"/>
        <v>0</v>
      </c>
      <c r="O395" s="7">
        <v>45.3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165</v>
      </c>
      <c r="V395" s="7">
        <v>65</v>
      </c>
    </row>
    <row r="396" spans="1:22" ht="15" x14ac:dyDescent="0.2">
      <c r="A396" s="4" t="s">
        <v>7</v>
      </c>
      <c r="B396" s="11" t="s">
        <v>13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30</v>
      </c>
      <c r="L396" s="7">
        <v>15</v>
      </c>
      <c r="M396" s="7">
        <f t="shared" ref="M396:N438" si="10">O396+Q396+S396</f>
        <v>0</v>
      </c>
      <c r="N396" s="7">
        <f t="shared" si="10"/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30</v>
      </c>
      <c r="V396" s="7">
        <v>15</v>
      </c>
    </row>
    <row r="397" spans="1:22" ht="15" x14ac:dyDescent="0.2">
      <c r="A397" s="4" t="s">
        <v>7</v>
      </c>
      <c r="B397" s="11" t="s">
        <v>14</v>
      </c>
      <c r="C397" s="7">
        <v>42</v>
      </c>
      <c r="D397" s="7">
        <v>0</v>
      </c>
      <c r="E397" s="7">
        <v>42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60</v>
      </c>
      <c r="L397" s="7">
        <v>27</v>
      </c>
      <c r="M397" s="7">
        <f t="shared" si="10"/>
        <v>9</v>
      </c>
      <c r="N397" s="7">
        <f t="shared" si="10"/>
        <v>8.6</v>
      </c>
      <c r="O397" s="7">
        <v>9</v>
      </c>
      <c r="P397" s="7">
        <v>8.6</v>
      </c>
      <c r="Q397" s="7">
        <v>0</v>
      </c>
      <c r="R397" s="7">
        <v>0</v>
      </c>
      <c r="S397" s="7">
        <v>0</v>
      </c>
      <c r="T397" s="7">
        <v>0</v>
      </c>
      <c r="U397" s="7">
        <v>116.2</v>
      </c>
      <c r="V397" s="7">
        <v>76.900000000000006</v>
      </c>
    </row>
    <row r="398" spans="1:22" ht="15" x14ac:dyDescent="0.2">
      <c r="A398" s="4" t="s">
        <v>7</v>
      </c>
      <c r="B398" s="9" t="s">
        <v>15</v>
      </c>
      <c r="C398" s="7">
        <v>3156.5</v>
      </c>
      <c r="D398" s="7">
        <v>2729.1</v>
      </c>
      <c r="E398" s="7">
        <v>3156.5</v>
      </c>
      <c r="F398" s="7">
        <v>2729.1</v>
      </c>
      <c r="G398" s="7">
        <v>0</v>
      </c>
      <c r="H398" s="7">
        <v>0</v>
      </c>
      <c r="I398" s="7">
        <v>0</v>
      </c>
      <c r="J398" s="7">
        <v>0</v>
      </c>
      <c r="K398" s="7">
        <v>132</v>
      </c>
      <c r="L398" s="7">
        <v>4</v>
      </c>
      <c r="M398" s="7">
        <f t="shared" si="10"/>
        <v>204.7</v>
      </c>
      <c r="N398" s="7">
        <f t="shared" si="10"/>
        <v>189.7</v>
      </c>
      <c r="O398" s="7">
        <v>204.7</v>
      </c>
      <c r="P398" s="7">
        <v>189.7</v>
      </c>
      <c r="Q398" s="7">
        <v>0</v>
      </c>
      <c r="R398" s="7">
        <v>0</v>
      </c>
      <c r="S398" s="7">
        <v>0</v>
      </c>
      <c r="T398" s="7">
        <v>0</v>
      </c>
      <c r="U398" s="7">
        <v>5515.9</v>
      </c>
      <c r="V398" s="7">
        <v>10.5</v>
      </c>
    </row>
    <row r="399" spans="1:22" ht="45" x14ac:dyDescent="0.2">
      <c r="A399" s="4" t="s">
        <v>161</v>
      </c>
      <c r="B399" s="12" t="s">
        <v>162</v>
      </c>
      <c r="C399" s="6">
        <v>4956.5</v>
      </c>
      <c r="D399" s="6">
        <v>3708.1</v>
      </c>
      <c r="E399" s="6">
        <v>4956.5</v>
      </c>
      <c r="F399" s="6">
        <v>3708.1</v>
      </c>
      <c r="G399" s="6">
        <v>0</v>
      </c>
      <c r="H399" s="6">
        <v>0</v>
      </c>
      <c r="I399" s="6">
        <v>0</v>
      </c>
      <c r="J399" s="6">
        <v>0</v>
      </c>
      <c r="K399" s="6">
        <v>147</v>
      </c>
      <c r="L399" s="6">
        <v>16</v>
      </c>
      <c r="M399" s="6">
        <f t="shared" si="10"/>
        <v>1632.6</v>
      </c>
      <c r="N399" s="6">
        <f t="shared" si="10"/>
        <v>1036.2</v>
      </c>
      <c r="O399" s="6">
        <v>1632.6</v>
      </c>
      <c r="P399" s="6">
        <v>1036.2</v>
      </c>
      <c r="Q399" s="6">
        <v>0</v>
      </c>
      <c r="R399" s="6">
        <v>0</v>
      </c>
      <c r="S399" s="6">
        <v>0</v>
      </c>
      <c r="T399" s="6">
        <v>0</v>
      </c>
      <c r="U399" s="6">
        <v>5555.4</v>
      </c>
      <c r="V399" s="6">
        <v>6.5</v>
      </c>
    </row>
    <row r="400" spans="1:22" ht="15" x14ac:dyDescent="0.2">
      <c r="A400" s="4" t="s">
        <v>7</v>
      </c>
      <c r="B400" s="11" t="s">
        <v>8</v>
      </c>
      <c r="C400" s="7">
        <v>1800</v>
      </c>
      <c r="D400" s="7">
        <v>979</v>
      </c>
      <c r="E400" s="7">
        <v>1800</v>
      </c>
      <c r="F400" s="7">
        <v>979</v>
      </c>
      <c r="G400" s="7">
        <v>0</v>
      </c>
      <c r="H400" s="7">
        <v>0</v>
      </c>
      <c r="I400" s="7">
        <v>0</v>
      </c>
      <c r="J400" s="7">
        <v>0</v>
      </c>
      <c r="K400" s="7">
        <v>32</v>
      </c>
      <c r="L400" s="7">
        <v>16</v>
      </c>
      <c r="M400" s="7">
        <f t="shared" si="10"/>
        <v>1427.9</v>
      </c>
      <c r="N400" s="7">
        <f t="shared" si="10"/>
        <v>846.5</v>
      </c>
      <c r="O400" s="7">
        <v>1427.9</v>
      </c>
      <c r="P400" s="7">
        <v>846.5</v>
      </c>
      <c r="Q400" s="7">
        <v>0</v>
      </c>
      <c r="R400" s="7">
        <v>0</v>
      </c>
      <c r="S400" s="7">
        <v>0</v>
      </c>
      <c r="T400" s="7">
        <v>0</v>
      </c>
      <c r="U400" s="7">
        <v>55.4</v>
      </c>
      <c r="V400" s="7">
        <v>6.5</v>
      </c>
    </row>
    <row r="401" spans="1:22" ht="15" x14ac:dyDescent="0.2">
      <c r="A401" s="4" t="s">
        <v>7</v>
      </c>
      <c r="B401" s="13" t="s">
        <v>9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f t="shared" si="10"/>
        <v>0</v>
      </c>
      <c r="N401" s="7">
        <f t="shared" si="10"/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</row>
    <row r="402" spans="1:22" ht="15" x14ac:dyDescent="0.2">
      <c r="A402" s="4" t="s">
        <v>7</v>
      </c>
      <c r="B402" s="13" t="s">
        <v>10</v>
      </c>
      <c r="C402" s="7">
        <v>1700</v>
      </c>
      <c r="D402" s="7">
        <v>979</v>
      </c>
      <c r="E402" s="7">
        <v>1700</v>
      </c>
      <c r="F402" s="7">
        <v>979</v>
      </c>
      <c r="G402" s="7">
        <v>0</v>
      </c>
      <c r="H402" s="7">
        <v>0</v>
      </c>
      <c r="I402" s="7">
        <v>0</v>
      </c>
      <c r="J402" s="7">
        <v>0</v>
      </c>
      <c r="K402" s="7">
        <v>32</v>
      </c>
      <c r="L402" s="7">
        <v>16</v>
      </c>
      <c r="M402" s="7">
        <f t="shared" si="10"/>
        <v>1373.6</v>
      </c>
      <c r="N402" s="7">
        <f t="shared" si="10"/>
        <v>837.9</v>
      </c>
      <c r="O402" s="7">
        <v>1373.6</v>
      </c>
      <c r="P402" s="7">
        <v>837.9</v>
      </c>
      <c r="Q402" s="7">
        <v>0</v>
      </c>
      <c r="R402" s="7">
        <v>0</v>
      </c>
      <c r="S402" s="7">
        <v>0</v>
      </c>
      <c r="T402" s="7">
        <v>0</v>
      </c>
      <c r="U402" s="7">
        <v>55.4</v>
      </c>
      <c r="V402" s="7">
        <v>6.5</v>
      </c>
    </row>
    <row r="403" spans="1:22" ht="15" x14ac:dyDescent="0.2">
      <c r="A403" s="4" t="s">
        <v>7</v>
      </c>
      <c r="B403" s="13" t="s">
        <v>12</v>
      </c>
      <c r="C403" s="7">
        <v>58</v>
      </c>
      <c r="D403" s="7">
        <v>0</v>
      </c>
      <c r="E403" s="7">
        <v>58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f t="shared" si="10"/>
        <v>45.3</v>
      </c>
      <c r="N403" s="7">
        <f t="shared" si="10"/>
        <v>0</v>
      </c>
      <c r="O403" s="7">
        <v>45.3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</row>
    <row r="404" spans="1:22" ht="15" x14ac:dyDescent="0.2">
      <c r="A404" s="4" t="s">
        <v>7</v>
      </c>
      <c r="B404" s="13" t="s">
        <v>14</v>
      </c>
      <c r="C404" s="7">
        <v>42</v>
      </c>
      <c r="D404" s="7">
        <v>0</v>
      </c>
      <c r="E404" s="7">
        <v>42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f t="shared" si="10"/>
        <v>9</v>
      </c>
      <c r="N404" s="7">
        <f t="shared" si="10"/>
        <v>8.6</v>
      </c>
      <c r="O404" s="7">
        <v>9</v>
      </c>
      <c r="P404" s="7">
        <v>8.6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</row>
    <row r="405" spans="1:22" ht="15" x14ac:dyDescent="0.2">
      <c r="A405" s="4" t="s">
        <v>7</v>
      </c>
      <c r="B405" s="11" t="s">
        <v>15</v>
      </c>
      <c r="C405" s="7">
        <v>3156.5</v>
      </c>
      <c r="D405" s="7">
        <v>2729.1</v>
      </c>
      <c r="E405" s="7">
        <v>3156.5</v>
      </c>
      <c r="F405" s="7">
        <v>2729.1</v>
      </c>
      <c r="G405" s="7">
        <v>0</v>
      </c>
      <c r="H405" s="7">
        <v>0</v>
      </c>
      <c r="I405" s="7">
        <v>0</v>
      </c>
      <c r="J405" s="7">
        <v>0</v>
      </c>
      <c r="K405" s="7">
        <v>115</v>
      </c>
      <c r="L405" s="7">
        <v>0</v>
      </c>
      <c r="M405" s="7">
        <f t="shared" si="10"/>
        <v>204.7</v>
      </c>
      <c r="N405" s="7">
        <f t="shared" si="10"/>
        <v>189.7</v>
      </c>
      <c r="O405" s="7">
        <v>204.7</v>
      </c>
      <c r="P405" s="7">
        <v>189.7</v>
      </c>
      <c r="Q405" s="7">
        <v>0</v>
      </c>
      <c r="R405" s="7">
        <v>0</v>
      </c>
      <c r="S405" s="7">
        <v>0</v>
      </c>
      <c r="T405" s="7">
        <v>0</v>
      </c>
      <c r="U405" s="7">
        <v>5500</v>
      </c>
      <c r="V405" s="7">
        <v>0</v>
      </c>
    </row>
    <row r="406" spans="1:22" ht="30" x14ac:dyDescent="0.2">
      <c r="A406" s="4" t="s">
        <v>163</v>
      </c>
      <c r="B406" s="12" t="s">
        <v>164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5513</v>
      </c>
      <c r="L406" s="6">
        <v>2751</v>
      </c>
      <c r="M406" s="6">
        <f t="shared" si="10"/>
        <v>0</v>
      </c>
      <c r="N406" s="6">
        <f t="shared" si="10"/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4754.8</v>
      </c>
      <c r="V406" s="6">
        <v>2509.6999999999998</v>
      </c>
    </row>
    <row r="407" spans="1:22" ht="15" x14ac:dyDescent="0.2">
      <c r="A407" s="4" t="s">
        <v>7</v>
      </c>
      <c r="B407" s="11" t="s">
        <v>8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5496</v>
      </c>
      <c r="L407" s="7">
        <v>2747</v>
      </c>
      <c r="M407" s="7">
        <f t="shared" si="10"/>
        <v>0</v>
      </c>
      <c r="N407" s="7">
        <f t="shared" si="10"/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4738.8999999999996</v>
      </c>
      <c r="V407" s="7">
        <v>2499.1999999999998</v>
      </c>
    </row>
    <row r="408" spans="1:22" ht="15" x14ac:dyDescent="0.2">
      <c r="A408" s="4" t="s">
        <v>7</v>
      </c>
      <c r="B408" s="13" t="s">
        <v>9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4327</v>
      </c>
      <c r="L408" s="7">
        <v>2233</v>
      </c>
      <c r="M408" s="7">
        <f t="shared" si="10"/>
        <v>0</v>
      </c>
      <c r="N408" s="7">
        <f t="shared" si="10"/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3742</v>
      </c>
      <c r="V408" s="7">
        <v>2008</v>
      </c>
    </row>
    <row r="409" spans="1:22" ht="15" x14ac:dyDescent="0.2">
      <c r="A409" s="4" t="s">
        <v>7</v>
      </c>
      <c r="B409" s="13" t="s">
        <v>10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894</v>
      </c>
      <c r="L409" s="7">
        <v>412</v>
      </c>
      <c r="M409" s="7">
        <f t="shared" si="10"/>
        <v>0</v>
      </c>
      <c r="N409" s="7">
        <f t="shared" si="10"/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685.7</v>
      </c>
      <c r="V409" s="7">
        <v>334.3</v>
      </c>
    </row>
    <row r="410" spans="1:22" ht="15" x14ac:dyDescent="0.2">
      <c r="A410" s="4" t="s">
        <v>7</v>
      </c>
      <c r="B410" s="13" t="s">
        <v>12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185</v>
      </c>
      <c r="L410" s="7">
        <v>60</v>
      </c>
      <c r="M410" s="7">
        <f t="shared" si="10"/>
        <v>0</v>
      </c>
      <c r="N410" s="7">
        <f t="shared" si="10"/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165</v>
      </c>
      <c r="V410" s="7">
        <v>65</v>
      </c>
    </row>
    <row r="411" spans="1:22" ht="15" x14ac:dyDescent="0.2">
      <c r="A411" s="4" t="s">
        <v>7</v>
      </c>
      <c r="B411" s="13" t="s">
        <v>13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30</v>
      </c>
      <c r="L411" s="7">
        <v>15</v>
      </c>
      <c r="M411" s="7">
        <f t="shared" si="10"/>
        <v>0</v>
      </c>
      <c r="N411" s="7">
        <f t="shared" si="10"/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30</v>
      </c>
      <c r="V411" s="7">
        <v>15</v>
      </c>
    </row>
    <row r="412" spans="1:22" ht="15" x14ac:dyDescent="0.2">
      <c r="A412" s="4" t="s">
        <v>7</v>
      </c>
      <c r="B412" s="13" t="s">
        <v>14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60</v>
      </c>
      <c r="L412" s="7">
        <v>27</v>
      </c>
      <c r="M412" s="7">
        <f t="shared" si="10"/>
        <v>0</v>
      </c>
      <c r="N412" s="7">
        <f t="shared" si="10"/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116.2</v>
      </c>
      <c r="V412" s="7">
        <v>76.900000000000006</v>
      </c>
    </row>
    <row r="413" spans="1:22" ht="15" x14ac:dyDescent="0.2">
      <c r="A413" s="4" t="s">
        <v>7</v>
      </c>
      <c r="B413" s="11" t="s">
        <v>15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17</v>
      </c>
      <c r="L413" s="7">
        <v>4</v>
      </c>
      <c r="M413" s="7">
        <f t="shared" si="10"/>
        <v>0</v>
      </c>
      <c r="N413" s="7">
        <f t="shared" si="10"/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15.9</v>
      </c>
      <c r="V413" s="7">
        <v>10.5</v>
      </c>
    </row>
    <row r="414" spans="1:22" ht="45" x14ac:dyDescent="0.2">
      <c r="A414" s="4" t="s">
        <v>165</v>
      </c>
      <c r="B414" s="10" t="s">
        <v>166</v>
      </c>
      <c r="C414" s="6">
        <v>2996</v>
      </c>
      <c r="D414" s="6">
        <v>1529</v>
      </c>
      <c r="E414" s="6">
        <v>2996</v>
      </c>
      <c r="F414" s="6">
        <v>1529</v>
      </c>
      <c r="G414" s="6">
        <v>0</v>
      </c>
      <c r="H414" s="6">
        <v>0</v>
      </c>
      <c r="I414" s="6">
        <v>0</v>
      </c>
      <c r="J414" s="6">
        <v>0</v>
      </c>
      <c r="K414" s="6">
        <v>1586.5</v>
      </c>
      <c r="L414" s="6">
        <v>915.9</v>
      </c>
      <c r="M414" s="6">
        <f t="shared" si="10"/>
        <v>2819.3</v>
      </c>
      <c r="N414" s="6">
        <f t="shared" si="10"/>
        <v>1566.4</v>
      </c>
      <c r="O414" s="6">
        <v>2819.3</v>
      </c>
      <c r="P414" s="6">
        <v>1566.4</v>
      </c>
      <c r="Q414" s="6">
        <v>0</v>
      </c>
      <c r="R414" s="6">
        <v>0</v>
      </c>
      <c r="S414" s="6">
        <v>0</v>
      </c>
      <c r="T414" s="6">
        <v>0</v>
      </c>
      <c r="U414" s="6">
        <v>1240.4000000000001</v>
      </c>
      <c r="V414" s="6">
        <v>873.5</v>
      </c>
    </row>
    <row r="415" spans="1:22" ht="15" x14ac:dyDescent="0.2">
      <c r="A415" s="4" t="s">
        <v>7</v>
      </c>
      <c r="B415" s="9" t="s">
        <v>8</v>
      </c>
      <c r="C415" s="7">
        <v>2696</v>
      </c>
      <c r="D415" s="7">
        <v>1329</v>
      </c>
      <c r="E415" s="7">
        <v>2696</v>
      </c>
      <c r="F415" s="7">
        <v>1329</v>
      </c>
      <c r="G415" s="7">
        <v>0</v>
      </c>
      <c r="H415" s="7">
        <v>0</v>
      </c>
      <c r="I415" s="7">
        <v>0</v>
      </c>
      <c r="J415" s="7">
        <v>0</v>
      </c>
      <c r="K415" s="7">
        <v>1369</v>
      </c>
      <c r="L415" s="7">
        <v>801</v>
      </c>
      <c r="M415" s="7">
        <f t="shared" si="10"/>
        <v>2634.8</v>
      </c>
      <c r="N415" s="7">
        <f t="shared" si="10"/>
        <v>1383.2</v>
      </c>
      <c r="O415" s="7">
        <v>2634.8</v>
      </c>
      <c r="P415" s="7">
        <v>1383.2</v>
      </c>
      <c r="Q415" s="7">
        <v>0</v>
      </c>
      <c r="R415" s="7">
        <v>0</v>
      </c>
      <c r="S415" s="7">
        <v>0</v>
      </c>
      <c r="T415" s="7">
        <v>0</v>
      </c>
      <c r="U415" s="7">
        <v>1183</v>
      </c>
      <c r="V415" s="7">
        <v>816.1</v>
      </c>
    </row>
    <row r="416" spans="1:22" ht="15" x14ac:dyDescent="0.2">
      <c r="A416" s="4" t="s">
        <v>7</v>
      </c>
      <c r="B416" s="11" t="s">
        <v>9</v>
      </c>
      <c r="C416" s="7">
        <v>1578</v>
      </c>
      <c r="D416" s="7">
        <v>789</v>
      </c>
      <c r="E416" s="7">
        <v>1578</v>
      </c>
      <c r="F416" s="7">
        <v>789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f t="shared" si="10"/>
        <v>1545.8</v>
      </c>
      <c r="N416" s="7">
        <f t="shared" si="10"/>
        <v>779.8</v>
      </c>
      <c r="O416" s="7">
        <v>1545.8</v>
      </c>
      <c r="P416" s="7">
        <v>779.8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</row>
    <row r="417" spans="1:22" ht="15" x14ac:dyDescent="0.2">
      <c r="A417" s="4" t="s">
        <v>7</v>
      </c>
      <c r="B417" s="11" t="s">
        <v>10</v>
      </c>
      <c r="C417" s="7">
        <v>1092</v>
      </c>
      <c r="D417" s="7">
        <v>527</v>
      </c>
      <c r="E417" s="7">
        <v>1092</v>
      </c>
      <c r="F417" s="7">
        <v>527</v>
      </c>
      <c r="G417" s="7">
        <v>0</v>
      </c>
      <c r="H417" s="7">
        <v>0</v>
      </c>
      <c r="I417" s="7">
        <v>0</v>
      </c>
      <c r="J417" s="7">
        <v>0</v>
      </c>
      <c r="K417" s="7">
        <v>1059</v>
      </c>
      <c r="L417" s="7">
        <v>636</v>
      </c>
      <c r="M417" s="7">
        <f t="shared" si="10"/>
        <v>1065.2</v>
      </c>
      <c r="N417" s="7">
        <f t="shared" si="10"/>
        <v>591.20000000000005</v>
      </c>
      <c r="O417" s="7">
        <v>1065.2</v>
      </c>
      <c r="P417" s="7">
        <v>591.20000000000005</v>
      </c>
      <c r="Q417" s="7">
        <v>0</v>
      </c>
      <c r="R417" s="7">
        <v>0</v>
      </c>
      <c r="S417" s="7">
        <v>0</v>
      </c>
      <c r="T417" s="7">
        <v>0</v>
      </c>
      <c r="U417" s="7">
        <v>676</v>
      </c>
      <c r="V417" s="7">
        <v>454.1</v>
      </c>
    </row>
    <row r="418" spans="1:22" ht="15" x14ac:dyDescent="0.2">
      <c r="A418" s="4" t="s">
        <v>7</v>
      </c>
      <c r="B418" s="11" t="s">
        <v>12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120</v>
      </c>
      <c r="L418" s="7">
        <v>70</v>
      </c>
      <c r="M418" s="7">
        <f t="shared" si="10"/>
        <v>0</v>
      </c>
      <c r="N418" s="7">
        <f t="shared" si="10"/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150</v>
      </c>
      <c r="V418" s="7">
        <v>100</v>
      </c>
    </row>
    <row r="419" spans="1:22" ht="15" x14ac:dyDescent="0.2">
      <c r="A419" s="4" t="s">
        <v>7</v>
      </c>
      <c r="B419" s="11" t="s">
        <v>13</v>
      </c>
      <c r="C419" s="7">
        <v>20</v>
      </c>
      <c r="D419" s="7">
        <v>10</v>
      </c>
      <c r="E419" s="7">
        <v>20</v>
      </c>
      <c r="F419" s="7">
        <v>10</v>
      </c>
      <c r="G419" s="7">
        <v>0</v>
      </c>
      <c r="H419" s="7">
        <v>0</v>
      </c>
      <c r="I419" s="7">
        <v>0</v>
      </c>
      <c r="J419" s="7">
        <v>0</v>
      </c>
      <c r="K419" s="7">
        <v>20</v>
      </c>
      <c r="L419" s="7">
        <v>10</v>
      </c>
      <c r="M419" s="7">
        <f t="shared" si="10"/>
        <v>20</v>
      </c>
      <c r="N419" s="7">
        <f t="shared" si="10"/>
        <v>10</v>
      </c>
      <c r="O419" s="7">
        <v>20</v>
      </c>
      <c r="P419" s="7">
        <v>10</v>
      </c>
      <c r="Q419" s="7">
        <v>0</v>
      </c>
      <c r="R419" s="7">
        <v>0</v>
      </c>
      <c r="S419" s="7">
        <v>0</v>
      </c>
      <c r="T419" s="7">
        <v>0</v>
      </c>
      <c r="U419" s="7">
        <v>17</v>
      </c>
      <c r="V419" s="7">
        <v>7</v>
      </c>
    </row>
    <row r="420" spans="1:22" ht="15" x14ac:dyDescent="0.2">
      <c r="A420" s="4" t="s">
        <v>7</v>
      </c>
      <c r="B420" s="11" t="s">
        <v>14</v>
      </c>
      <c r="C420" s="7">
        <v>6</v>
      </c>
      <c r="D420" s="7">
        <v>3</v>
      </c>
      <c r="E420" s="7">
        <v>6</v>
      </c>
      <c r="F420" s="7">
        <v>3</v>
      </c>
      <c r="G420" s="7">
        <v>0</v>
      </c>
      <c r="H420" s="7">
        <v>0</v>
      </c>
      <c r="I420" s="7">
        <v>0</v>
      </c>
      <c r="J420" s="7">
        <v>0</v>
      </c>
      <c r="K420" s="7">
        <v>170</v>
      </c>
      <c r="L420" s="7">
        <v>85</v>
      </c>
      <c r="M420" s="7">
        <f t="shared" si="10"/>
        <v>3.8</v>
      </c>
      <c r="N420" s="7">
        <f t="shared" si="10"/>
        <v>2.2000000000000002</v>
      </c>
      <c r="O420" s="7">
        <v>3.8</v>
      </c>
      <c r="P420" s="7">
        <v>2.2000000000000002</v>
      </c>
      <c r="Q420" s="7">
        <v>0</v>
      </c>
      <c r="R420" s="7">
        <v>0</v>
      </c>
      <c r="S420" s="7">
        <v>0</v>
      </c>
      <c r="T420" s="7">
        <v>0</v>
      </c>
      <c r="U420" s="7">
        <v>340</v>
      </c>
      <c r="V420" s="7">
        <v>255</v>
      </c>
    </row>
    <row r="421" spans="1:22" ht="15" x14ac:dyDescent="0.2">
      <c r="A421" s="4" t="s">
        <v>7</v>
      </c>
      <c r="B421" s="9" t="s">
        <v>15</v>
      </c>
      <c r="C421" s="7">
        <v>300</v>
      </c>
      <c r="D421" s="7">
        <v>200</v>
      </c>
      <c r="E421" s="7">
        <v>300</v>
      </c>
      <c r="F421" s="7">
        <v>200</v>
      </c>
      <c r="G421" s="7">
        <v>0</v>
      </c>
      <c r="H421" s="7">
        <v>0</v>
      </c>
      <c r="I421" s="7">
        <v>0</v>
      </c>
      <c r="J421" s="7">
        <v>0</v>
      </c>
      <c r="K421" s="7">
        <v>217.5</v>
      </c>
      <c r="L421" s="7">
        <v>114.9</v>
      </c>
      <c r="M421" s="7">
        <f t="shared" si="10"/>
        <v>184.5</v>
      </c>
      <c r="N421" s="7">
        <f t="shared" si="10"/>
        <v>183.2</v>
      </c>
      <c r="O421" s="7">
        <v>184.5</v>
      </c>
      <c r="P421" s="7">
        <v>183.2</v>
      </c>
      <c r="Q421" s="7">
        <v>0</v>
      </c>
      <c r="R421" s="7">
        <v>0</v>
      </c>
      <c r="S421" s="7">
        <v>0</v>
      </c>
      <c r="T421" s="7">
        <v>0</v>
      </c>
      <c r="U421" s="7">
        <v>57.4</v>
      </c>
      <c r="V421" s="7">
        <v>57.4</v>
      </c>
    </row>
    <row r="422" spans="1:22" ht="60" x14ac:dyDescent="0.2">
      <c r="A422" s="4" t="s">
        <v>167</v>
      </c>
      <c r="B422" s="10" t="s">
        <v>168</v>
      </c>
      <c r="C422" s="6">
        <v>1690.5</v>
      </c>
      <c r="D422" s="6">
        <v>1046</v>
      </c>
      <c r="E422" s="6">
        <v>1690.5</v>
      </c>
      <c r="F422" s="6">
        <v>1046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f t="shared" si="10"/>
        <v>1484.5</v>
      </c>
      <c r="N422" s="6">
        <f t="shared" si="10"/>
        <v>895.7</v>
      </c>
      <c r="O422" s="6">
        <v>1484.5</v>
      </c>
      <c r="P422" s="6">
        <v>895.7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</row>
    <row r="423" spans="1:22" ht="15" x14ac:dyDescent="0.2">
      <c r="A423" s="4" t="s">
        <v>7</v>
      </c>
      <c r="B423" s="9" t="s">
        <v>8</v>
      </c>
      <c r="C423" s="7">
        <v>1670.5</v>
      </c>
      <c r="D423" s="7">
        <v>1026</v>
      </c>
      <c r="E423" s="7">
        <v>1670.5</v>
      </c>
      <c r="F423" s="7">
        <v>1026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f t="shared" si="10"/>
        <v>1484.5</v>
      </c>
      <c r="N423" s="7">
        <f t="shared" si="10"/>
        <v>895.7</v>
      </c>
      <c r="O423" s="7">
        <v>1484.5</v>
      </c>
      <c r="P423" s="7">
        <v>895.7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</row>
    <row r="424" spans="1:22" ht="15" x14ac:dyDescent="0.2">
      <c r="A424" s="4" t="s">
        <v>7</v>
      </c>
      <c r="B424" s="11" t="s">
        <v>9</v>
      </c>
      <c r="C424" s="7">
        <v>991</v>
      </c>
      <c r="D424" s="7">
        <v>531</v>
      </c>
      <c r="E424" s="7">
        <v>991</v>
      </c>
      <c r="F424" s="7">
        <v>531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f t="shared" si="10"/>
        <v>828</v>
      </c>
      <c r="N424" s="7">
        <f t="shared" si="10"/>
        <v>411.2</v>
      </c>
      <c r="O424" s="7">
        <v>828</v>
      </c>
      <c r="P424" s="7">
        <v>411.2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</row>
    <row r="425" spans="1:22" ht="15" x14ac:dyDescent="0.2">
      <c r="A425" s="4" t="s">
        <v>7</v>
      </c>
      <c r="B425" s="11" t="s">
        <v>10</v>
      </c>
      <c r="C425" s="7">
        <v>660</v>
      </c>
      <c r="D425" s="7">
        <v>485</v>
      </c>
      <c r="E425" s="7">
        <v>660</v>
      </c>
      <c r="F425" s="7">
        <v>485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f t="shared" si="10"/>
        <v>633.5</v>
      </c>
      <c r="N425" s="7">
        <f t="shared" si="10"/>
        <v>471</v>
      </c>
      <c r="O425" s="7">
        <v>633.5</v>
      </c>
      <c r="P425" s="7">
        <v>471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</row>
    <row r="426" spans="1:22" ht="15" x14ac:dyDescent="0.2">
      <c r="A426" s="4" t="s">
        <v>7</v>
      </c>
      <c r="B426" s="11" t="s">
        <v>13</v>
      </c>
      <c r="C426" s="7">
        <v>15</v>
      </c>
      <c r="D426" s="7">
        <v>7.5</v>
      </c>
      <c r="E426" s="7">
        <v>15</v>
      </c>
      <c r="F426" s="7">
        <v>7.5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f t="shared" si="10"/>
        <v>18.5</v>
      </c>
      <c r="N426" s="7">
        <f t="shared" si="10"/>
        <v>11</v>
      </c>
      <c r="O426" s="7">
        <v>18.5</v>
      </c>
      <c r="P426" s="7">
        <v>11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</row>
    <row r="427" spans="1:22" ht="15" x14ac:dyDescent="0.2">
      <c r="A427" s="4" t="s">
        <v>7</v>
      </c>
      <c r="B427" s="11" t="s">
        <v>14</v>
      </c>
      <c r="C427" s="7">
        <v>4.5</v>
      </c>
      <c r="D427" s="7">
        <v>2.5</v>
      </c>
      <c r="E427" s="7">
        <v>4.5</v>
      </c>
      <c r="F427" s="7">
        <v>2.5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f t="shared" si="10"/>
        <v>4.5</v>
      </c>
      <c r="N427" s="7">
        <f t="shared" si="10"/>
        <v>2.5</v>
      </c>
      <c r="O427" s="7">
        <v>4.5</v>
      </c>
      <c r="P427" s="7">
        <v>2.5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</row>
    <row r="428" spans="1:22" ht="15" x14ac:dyDescent="0.2">
      <c r="A428" s="4" t="s">
        <v>7</v>
      </c>
      <c r="B428" s="9" t="s">
        <v>15</v>
      </c>
      <c r="C428" s="7">
        <v>20</v>
      </c>
      <c r="D428" s="7">
        <v>20</v>
      </c>
      <c r="E428" s="7">
        <v>20</v>
      </c>
      <c r="F428" s="7">
        <v>20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f t="shared" si="10"/>
        <v>0</v>
      </c>
      <c r="N428" s="7">
        <f t="shared" si="10"/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</row>
    <row r="429" spans="1:22" ht="75" x14ac:dyDescent="0.2">
      <c r="A429" s="4" t="s">
        <v>169</v>
      </c>
      <c r="B429" s="12" t="s">
        <v>170</v>
      </c>
      <c r="C429" s="6">
        <v>1390.5</v>
      </c>
      <c r="D429" s="6">
        <v>746</v>
      </c>
      <c r="E429" s="6">
        <v>1390.5</v>
      </c>
      <c r="F429" s="6">
        <v>746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f t="shared" si="10"/>
        <v>1184.5</v>
      </c>
      <c r="N429" s="6">
        <f t="shared" si="10"/>
        <v>595.70000000000005</v>
      </c>
      <c r="O429" s="6">
        <v>1184.5</v>
      </c>
      <c r="P429" s="6">
        <v>595.70000000000005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</row>
    <row r="430" spans="1:22" ht="15" x14ac:dyDescent="0.2">
      <c r="A430" s="4" t="s">
        <v>7</v>
      </c>
      <c r="B430" s="11" t="s">
        <v>8</v>
      </c>
      <c r="C430" s="7">
        <v>1370.5</v>
      </c>
      <c r="D430" s="7">
        <v>726</v>
      </c>
      <c r="E430" s="7">
        <v>1370.5</v>
      </c>
      <c r="F430" s="7">
        <v>726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f t="shared" si="10"/>
        <v>1184.5</v>
      </c>
      <c r="N430" s="7">
        <f t="shared" si="10"/>
        <v>595.70000000000005</v>
      </c>
      <c r="O430" s="7">
        <v>1184.5</v>
      </c>
      <c r="P430" s="7">
        <v>595.70000000000005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</row>
    <row r="431" spans="1:22" ht="15" x14ac:dyDescent="0.2">
      <c r="A431" s="4" t="s">
        <v>7</v>
      </c>
      <c r="B431" s="13" t="s">
        <v>9</v>
      </c>
      <c r="C431" s="7">
        <v>991</v>
      </c>
      <c r="D431" s="7">
        <v>531</v>
      </c>
      <c r="E431" s="7">
        <v>991</v>
      </c>
      <c r="F431" s="7">
        <v>531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f t="shared" si="10"/>
        <v>828</v>
      </c>
      <c r="N431" s="7">
        <f t="shared" si="10"/>
        <v>411.2</v>
      </c>
      <c r="O431" s="7">
        <v>828</v>
      </c>
      <c r="P431" s="7">
        <v>411.2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</row>
    <row r="432" spans="1:22" ht="15" x14ac:dyDescent="0.2">
      <c r="A432" s="4" t="s">
        <v>7</v>
      </c>
      <c r="B432" s="13" t="s">
        <v>10</v>
      </c>
      <c r="C432" s="7">
        <v>360</v>
      </c>
      <c r="D432" s="7">
        <v>185</v>
      </c>
      <c r="E432" s="7">
        <v>360</v>
      </c>
      <c r="F432" s="7">
        <v>185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f t="shared" si="10"/>
        <v>333.5</v>
      </c>
      <c r="N432" s="7">
        <f t="shared" si="10"/>
        <v>171</v>
      </c>
      <c r="O432" s="7">
        <v>333.5</v>
      </c>
      <c r="P432" s="7">
        <v>171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</row>
    <row r="433" spans="1:22" ht="15" x14ac:dyDescent="0.2">
      <c r="A433" s="4" t="s">
        <v>7</v>
      </c>
      <c r="B433" s="13" t="s">
        <v>13</v>
      </c>
      <c r="C433" s="7">
        <v>15</v>
      </c>
      <c r="D433" s="7">
        <v>7.5</v>
      </c>
      <c r="E433" s="7">
        <v>15</v>
      </c>
      <c r="F433" s="7">
        <v>7.5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f t="shared" si="10"/>
        <v>18.5</v>
      </c>
      <c r="N433" s="7">
        <f t="shared" si="10"/>
        <v>11</v>
      </c>
      <c r="O433" s="7">
        <v>18.5</v>
      </c>
      <c r="P433" s="7">
        <v>11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</row>
    <row r="434" spans="1:22" ht="15" x14ac:dyDescent="0.2">
      <c r="A434" s="4" t="s">
        <v>7</v>
      </c>
      <c r="B434" s="13" t="s">
        <v>14</v>
      </c>
      <c r="C434" s="7">
        <v>4.5</v>
      </c>
      <c r="D434" s="7">
        <v>2.5</v>
      </c>
      <c r="E434" s="7">
        <v>4.5</v>
      </c>
      <c r="F434" s="7">
        <v>2.5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f t="shared" si="10"/>
        <v>4.5</v>
      </c>
      <c r="N434" s="7">
        <f t="shared" si="10"/>
        <v>2.5</v>
      </c>
      <c r="O434" s="7">
        <v>4.5</v>
      </c>
      <c r="P434" s="7">
        <v>2.5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</row>
    <row r="435" spans="1:22" ht="15" x14ac:dyDescent="0.2">
      <c r="A435" s="4" t="s">
        <v>7</v>
      </c>
      <c r="B435" s="11" t="s">
        <v>15</v>
      </c>
      <c r="C435" s="7">
        <v>20</v>
      </c>
      <c r="D435" s="7">
        <v>20</v>
      </c>
      <c r="E435" s="7">
        <v>20</v>
      </c>
      <c r="F435" s="7">
        <v>20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f t="shared" si="10"/>
        <v>0</v>
      </c>
      <c r="N435" s="7">
        <f t="shared" si="10"/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</row>
    <row r="436" spans="1:22" ht="45" x14ac:dyDescent="0.2">
      <c r="A436" s="4" t="s">
        <v>171</v>
      </c>
      <c r="B436" s="12" t="s">
        <v>172</v>
      </c>
      <c r="C436" s="6">
        <v>300</v>
      </c>
      <c r="D436" s="6">
        <v>300</v>
      </c>
      <c r="E436" s="6">
        <v>300</v>
      </c>
      <c r="F436" s="6">
        <v>300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f t="shared" si="10"/>
        <v>300</v>
      </c>
      <c r="N436" s="6">
        <f t="shared" si="10"/>
        <v>300</v>
      </c>
      <c r="O436" s="6">
        <v>300</v>
      </c>
      <c r="P436" s="6">
        <v>300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</row>
    <row r="437" spans="1:22" ht="15" x14ac:dyDescent="0.2">
      <c r="A437" s="4" t="s">
        <v>7</v>
      </c>
      <c r="B437" s="11" t="s">
        <v>8</v>
      </c>
      <c r="C437" s="7">
        <v>300</v>
      </c>
      <c r="D437" s="7">
        <v>300</v>
      </c>
      <c r="E437" s="7">
        <v>300</v>
      </c>
      <c r="F437" s="7">
        <v>300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f t="shared" si="10"/>
        <v>300</v>
      </c>
      <c r="N437" s="7">
        <f t="shared" si="10"/>
        <v>300</v>
      </c>
      <c r="O437" s="7">
        <v>300</v>
      </c>
      <c r="P437" s="7">
        <v>300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</row>
    <row r="438" spans="1:22" ht="15" x14ac:dyDescent="0.2">
      <c r="A438" s="4" t="s">
        <v>7</v>
      </c>
      <c r="B438" s="13" t="s">
        <v>10</v>
      </c>
      <c r="C438" s="7">
        <v>300</v>
      </c>
      <c r="D438" s="7">
        <v>300</v>
      </c>
      <c r="E438" s="7">
        <v>300</v>
      </c>
      <c r="F438" s="7">
        <v>300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f t="shared" si="10"/>
        <v>300</v>
      </c>
      <c r="N438" s="7">
        <f t="shared" si="10"/>
        <v>300</v>
      </c>
      <c r="O438" s="7">
        <v>300</v>
      </c>
      <c r="P438" s="7">
        <v>300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</row>
  </sheetData>
  <mergeCells count="6">
    <mergeCell ref="A2:V2"/>
    <mergeCell ref="A3:V3"/>
    <mergeCell ref="C4:L4"/>
    <mergeCell ref="M4:V4"/>
    <mergeCell ref="A4:A5"/>
    <mergeCell ref="B4:B5"/>
  </mergeCells>
  <pageMargins left="0.25" right="0.25" top="0.75" bottom="0.75" header="0.3" footer="0.3"/>
  <pageSetup scale="5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Gumberidze</dc:creator>
  <cp:keywords/>
  <dc:description/>
  <cp:lastModifiedBy>Ana Babalashvili</cp:lastModifiedBy>
  <cp:lastPrinted>2023-07-26T11:36:43Z</cp:lastPrinted>
  <dcterms:created xsi:type="dcterms:W3CDTF">2022-05-18T13:58:31Z</dcterms:created>
  <dcterms:modified xsi:type="dcterms:W3CDTF">2023-07-31T09:30:56Z</dcterms:modified>
  <cp:category/>
  <cp:contentStatus/>
</cp:coreProperties>
</file>